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OICE_16_974FA576_32C1D314_3CDA\"/>
    </mc:Choice>
  </mc:AlternateContent>
  <xr:revisionPtr revIDLastSave="257" documentId="8_{A8813C1D-48A8-49A2-AFAE-9EDADAFDEABA}" xr6:coauthVersionLast="47" xr6:coauthVersionMax="47" xr10:uidLastSave="{AD58315A-0AA0-483C-9AB3-C5E509C20A94}"/>
  <bookViews>
    <workbookView xWindow="-120" yWindow="-120" windowWidth="15600" windowHeight="1176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6" i="1" l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</calcChain>
</file>

<file path=xl/sharedStrings.xml><?xml version="1.0" encoding="utf-8"?>
<sst xmlns="http://schemas.openxmlformats.org/spreadsheetml/2006/main" count="993" uniqueCount="458">
  <si>
    <t>All-Time Age-Group records For Vermont All-Comers' Performances - Marathon</t>
  </si>
  <si>
    <t>Men:</t>
  </si>
  <si>
    <t>Group</t>
  </si>
  <si>
    <t>Name</t>
  </si>
  <si>
    <t>Hometown</t>
  </si>
  <si>
    <t>State</t>
  </si>
  <si>
    <t>Time</t>
  </si>
  <si>
    <t>Race</t>
  </si>
  <si>
    <t>Date</t>
  </si>
  <si>
    <t>Open</t>
  </si>
  <si>
    <t>Michael Khobotov</t>
  </si>
  <si>
    <t>Rockville</t>
  </si>
  <si>
    <t>MD</t>
  </si>
  <si>
    <t>2:17:03</t>
  </si>
  <si>
    <t>VTCity</t>
  </si>
  <si>
    <t>0-13</t>
  </si>
  <si>
    <t>Bill Carroll</t>
  </si>
  <si>
    <t>Southwick</t>
  </si>
  <si>
    <t>MA</t>
  </si>
  <si>
    <t>4:20:54</t>
  </si>
  <si>
    <t>14-15</t>
  </si>
  <si>
    <t>William Newsham</t>
  </si>
  <si>
    <t>Colchester</t>
  </si>
  <si>
    <t>VT</t>
  </si>
  <si>
    <t>3:31:56</t>
  </si>
  <si>
    <t>GMIsland</t>
  </si>
  <si>
    <t>16-17</t>
  </si>
  <si>
    <t>S. Charles Bieler</t>
  </si>
  <si>
    <t>Waterbury Ctr</t>
  </si>
  <si>
    <t>2:48:07</t>
  </si>
  <si>
    <t>18-19</t>
  </si>
  <si>
    <t>Steven Stebbins</t>
  </si>
  <si>
    <t>Burlington</t>
  </si>
  <si>
    <t>2:37:51</t>
  </si>
  <si>
    <t>20-24</t>
  </si>
  <si>
    <t>Chris Zablocki</t>
  </si>
  <si>
    <t>Essex</t>
  </si>
  <si>
    <t>CT</t>
  </si>
  <si>
    <t>2:18:24</t>
  </si>
  <si>
    <t>25-29</t>
  </si>
  <si>
    <t>30-34</t>
  </si>
  <si>
    <t>Louis Serafini</t>
  </si>
  <si>
    <t>Cambridge</t>
  </si>
  <si>
    <t>2:17:54</t>
  </si>
  <si>
    <t>35-39</t>
  </si>
  <si>
    <t>Sergio Reyes</t>
  </si>
  <si>
    <t>Palmdale</t>
  </si>
  <si>
    <t>CA</t>
  </si>
  <si>
    <t>2:17:40</t>
  </si>
  <si>
    <t>40-44</t>
  </si>
  <si>
    <t>OK</t>
  </si>
  <si>
    <t>2:19:50</t>
  </si>
  <si>
    <t>45-49</t>
  </si>
  <si>
    <t>Vladimir Krivoy</t>
  </si>
  <si>
    <t>Halifax</t>
  </si>
  <si>
    <t>2:32:52</t>
  </si>
  <si>
    <t>50-54</t>
  </si>
  <si>
    <t>Norm Larson</t>
  </si>
  <si>
    <t>2:38:44</t>
  </si>
  <si>
    <t>55-59</t>
  </si>
  <si>
    <t>Jim Miller</t>
  </si>
  <si>
    <t>Essex Junction</t>
  </si>
  <si>
    <t>2:51:45</t>
  </si>
  <si>
    <t>60-64</t>
  </si>
  <si>
    <t>2:53:59</t>
  </si>
  <si>
    <t>OldMill</t>
  </si>
  <si>
    <t>65-69</t>
  </si>
  <si>
    <t>David Sonstroem</t>
  </si>
  <si>
    <t>Storrs</t>
  </si>
  <si>
    <t>3:15:42</t>
  </si>
  <si>
    <t>70-74</t>
  </si>
  <si>
    <t>Paul Funch</t>
  </si>
  <si>
    <t>Groton</t>
  </si>
  <si>
    <t>3:26:52</t>
  </si>
  <si>
    <t>75-79</t>
  </si>
  <si>
    <t>Paul Huyffer</t>
  </si>
  <si>
    <t>Shelburne</t>
  </si>
  <si>
    <t>4:18:29</t>
  </si>
  <si>
    <t>80-84</t>
  </si>
  <si>
    <t>Kenneth Karcher</t>
  </si>
  <si>
    <t>Boise</t>
  </si>
  <si>
    <t>ID</t>
  </si>
  <si>
    <t>5:27:07</t>
  </si>
  <si>
    <t>85+</t>
  </si>
  <si>
    <t>Roger Hauge</t>
  </si>
  <si>
    <t>Excelsior</t>
  </si>
  <si>
    <t>MN</t>
  </si>
  <si>
    <t>5:43:07</t>
  </si>
  <si>
    <t>Mad</t>
  </si>
  <si>
    <t>Women:</t>
  </si>
  <si>
    <t>Maegan Krifchin</t>
  </si>
  <si>
    <t>2:33:40</t>
  </si>
  <si>
    <t>Casarah Acosta</t>
  </si>
  <si>
    <t>Montpelier</t>
  </si>
  <si>
    <t>5:57:45</t>
  </si>
  <si>
    <t>Bridgette Van Valkenburgh</t>
  </si>
  <si>
    <t>Pasadena</t>
  </si>
  <si>
    <t>4:09:22</t>
  </si>
  <si>
    <t>Maya Brochu</t>
  </si>
  <si>
    <t>Bow</t>
  </si>
  <si>
    <t>NH</t>
  </si>
  <si>
    <t>3:10:38</t>
  </si>
  <si>
    <t>Dominique Braceras</t>
  </si>
  <si>
    <t>2:57:38</t>
  </si>
  <si>
    <t>Annmarie Tuxbury</t>
  </si>
  <si>
    <t>New Hartford</t>
  </si>
  <si>
    <t>2:44:17</t>
  </si>
  <si>
    <t>Heidi Westerling</t>
  </si>
  <si>
    <t>Acworth</t>
  </si>
  <si>
    <t>2:35:02</t>
  </si>
  <si>
    <t>Gordon Bakoulis</t>
  </si>
  <si>
    <t>New York</t>
  </si>
  <si>
    <t>NY</t>
  </si>
  <si>
    <t>2:38:32</t>
  </si>
  <si>
    <t>Carol Virga</t>
  </si>
  <si>
    <t>Boca Raton</t>
  </si>
  <si>
    <t>FL</t>
  </si>
  <si>
    <t>2:47:29</t>
  </si>
  <si>
    <t>Mary-Lynn Currier</t>
  </si>
  <si>
    <t>Canton</t>
  </si>
  <si>
    <t>2:56:03</t>
  </si>
  <si>
    <t>3:00:53</t>
  </si>
  <si>
    <t>Nina Caron</t>
  </si>
  <si>
    <t>Newbury</t>
  </si>
  <si>
    <t>3:14:18</t>
  </si>
  <si>
    <t>Gwen Jacobson</t>
  </si>
  <si>
    <t>Rochester</t>
  </si>
  <si>
    <t>3:31:34</t>
  </si>
  <si>
    <t>Dot Helling</t>
  </si>
  <si>
    <t>3:59:35</t>
  </si>
  <si>
    <t>Adamant</t>
  </si>
  <si>
    <t>4:21:49</t>
  </si>
  <si>
    <t>Green Mtn</t>
  </si>
  <si>
    <t>75+</t>
  </si>
  <si>
    <t>Celine Blais</t>
  </si>
  <si>
    <t>6:04:27</t>
  </si>
  <si>
    <t>Age</t>
  </si>
  <si>
    <t>Lila Carleton</t>
  </si>
  <si>
    <t>Huntington</t>
  </si>
  <si>
    <t>4:19:54</t>
  </si>
  <si>
    <t>Kira Kelley</t>
  </si>
  <si>
    <t>Hartland</t>
  </si>
  <si>
    <t>4:04:53</t>
  </si>
  <si>
    <t>Daniele Cherniak</t>
  </si>
  <si>
    <t>Cohoes</t>
  </si>
  <si>
    <t>3:03:19</t>
  </si>
  <si>
    <t>Christina Carrigan</t>
  </si>
  <si>
    <t>3:13:56</t>
  </si>
  <si>
    <t>Meg Lane</t>
  </si>
  <si>
    <t>Hanover</t>
  </si>
  <si>
    <t>3:04:40</t>
  </si>
  <si>
    <t>Lauren Kelly</t>
  </si>
  <si>
    <t>Philadelphia</t>
  </si>
  <si>
    <t>PA</t>
  </si>
  <si>
    <t>2:52:41</t>
  </si>
  <si>
    <t>Kaitlin Frei</t>
  </si>
  <si>
    <t>2:49:26</t>
  </si>
  <si>
    <t>Judy Johnson</t>
  </si>
  <si>
    <t>Marietta</t>
  </si>
  <si>
    <t>GA</t>
  </si>
  <si>
    <t>2:43:12</t>
  </si>
  <si>
    <t>2:48:56</t>
  </si>
  <si>
    <t>Rachel Schilkowsky</t>
  </si>
  <si>
    <t>Providence</t>
  </si>
  <si>
    <t>RI</t>
  </si>
  <si>
    <t>2:45:59</t>
  </si>
  <si>
    <t>Heidi Westover</t>
  </si>
  <si>
    <t>2:40:04</t>
  </si>
  <si>
    <t>Kayla Lampe</t>
  </si>
  <si>
    <t>2:39:15</t>
  </si>
  <si>
    <t>2:43:22</t>
  </si>
  <si>
    <t>Walpole</t>
  </si>
  <si>
    <t>2:42:02</t>
  </si>
  <si>
    <t>Mary Lynn Currier</t>
  </si>
  <si>
    <t>Plymouth</t>
  </si>
  <si>
    <t>2:42:20</t>
  </si>
  <si>
    <t>Erin Ward</t>
  </si>
  <si>
    <t>Saint Paul</t>
  </si>
  <si>
    <t>2:47:37</t>
  </si>
  <si>
    <t>Amanda Phillips</t>
  </si>
  <si>
    <t>Hood River</t>
  </si>
  <si>
    <t>OR</t>
  </si>
  <si>
    <t>2:40:05</t>
  </si>
  <si>
    <t>Caroline Bjune</t>
  </si>
  <si>
    <t>Andover</t>
  </si>
  <si>
    <t>2:49:19</t>
  </si>
  <si>
    <t>Cindy New</t>
  </si>
  <si>
    <t>Montreal</t>
  </si>
  <si>
    <t>QUE</t>
  </si>
  <si>
    <t>2:48:16</t>
  </si>
  <si>
    <t>Mary Burns-Prine</t>
  </si>
  <si>
    <t>San Diego</t>
  </si>
  <si>
    <t>2:49:52</t>
  </si>
  <si>
    <t>Susan Loken</t>
  </si>
  <si>
    <t>Phoenix</t>
  </si>
  <si>
    <t>AZ</t>
  </si>
  <si>
    <t>2:48:55</t>
  </si>
  <si>
    <t>Sue McNamara</t>
  </si>
  <si>
    <t>Williston</t>
  </si>
  <si>
    <t>3:00:27</t>
  </si>
  <si>
    <t>Conni Grace</t>
  </si>
  <si>
    <t>Poughquag</t>
  </si>
  <si>
    <t>2:58:19</t>
  </si>
  <si>
    <t>Janet Labuc</t>
  </si>
  <si>
    <t>Hudson</t>
  </si>
  <si>
    <t>3:10:11</t>
  </si>
  <si>
    <t>2:58:03</t>
  </si>
  <si>
    <t>2:59:48</t>
  </si>
  <si>
    <t>3:02:13</t>
  </si>
  <si>
    <t>3:01:30</t>
  </si>
  <si>
    <t>3:11:22</t>
  </si>
  <si>
    <t>Evelyn Caron</t>
  </si>
  <si>
    <t>3:11:54</t>
  </si>
  <si>
    <t>Buzzards Bay</t>
  </si>
  <si>
    <t>3:15:01</t>
  </si>
  <si>
    <t>Tina Dowling</t>
  </si>
  <si>
    <t>Bolton</t>
  </si>
  <si>
    <t>3:17:47</t>
  </si>
  <si>
    <t>Nancy Corsaro</t>
  </si>
  <si>
    <t>Methuen</t>
  </si>
  <si>
    <t>3:20:06</t>
  </si>
  <si>
    <t>Susan Hackney</t>
  </si>
  <si>
    <t>3:29:14</t>
  </si>
  <si>
    <t>Yu Wen-Shi</t>
  </si>
  <si>
    <t>Kew Gardens</t>
  </si>
  <si>
    <t>3:29:31</t>
  </si>
  <si>
    <t>Sylvia Weiner</t>
  </si>
  <si>
    <t>3:39:42</t>
  </si>
  <si>
    <t>Virginia Foster</t>
  </si>
  <si>
    <t>Charlotte</t>
  </si>
  <si>
    <t>3:41:03</t>
  </si>
  <si>
    <t>Deborah Lazaroff</t>
  </si>
  <si>
    <t>Jackson</t>
  </si>
  <si>
    <t>MI</t>
  </si>
  <si>
    <t>3:50:21</t>
  </si>
  <si>
    <t>Carrie Parsi</t>
  </si>
  <si>
    <t>Cloucester</t>
  </si>
  <si>
    <t>3:55:04</t>
  </si>
  <si>
    <t>Gail Schnaars</t>
  </si>
  <si>
    <t>Manchester Center</t>
  </si>
  <si>
    <t>4:27:50</t>
  </si>
  <si>
    <t>4:18:02</t>
  </si>
  <si>
    <t>4:08:33</t>
  </si>
  <si>
    <t>4:14:05</t>
  </si>
  <si>
    <t>Sharon Bragg</t>
  </si>
  <si>
    <t>Gloucester</t>
  </si>
  <si>
    <t>4:49:04</t>
  </si>
  <si>
    <t>Donna Sarasin</t>
  </si>
  <si>
    <t>Nashua</t>
  </si>
  <si>
    <t>4:54:02</t>
  </si>
  <si>
    <t>&lt;&lt;</t>
  </si>
  <si>
    <t>Regina Tumidajewicz</t>
  </si>
  <si>
    <t>Amsterdam</t>
  </si>
  <si>
    <t>5:35:59</t>
  </si>
  <si>
    <t>5:45:42</t>
  </si>
  <si>
    <t>6:07:41</t>
  </si>
  <si>
    <t>Sharon Kerson</t>
  </si>
  <si>
    <t>Culver City</t>
  </si>
  <si>
    <t>9:31:15</t>
  </si>
  <si>
    <t>MLeaf</t>
  </si>
  <si>
    <t>Leo Noviello</t>
  </si>
  <si>
    <t>8:01:36</t>
  </si>
  <si>
    <t>Infinitus</t>
  </si>
  <si>
    <t>Zachary Acosta</t>
  </si>
  <si>
    <t>Williamstown</t>
  </si>
  <si>
    <t>4:21:40</t>
  </si>
  <si>
    <t>Luke Murphy</t>
  </si>
  <si>
    <t>2:49:12</t>
  </si>
  <si>
    <t>Michael Slaven</t>
  </si>
  <si>
    <t>?</t>
  </si>
  <si>
    <t>2:38:00</t>
  </si>
  <si>
    <t>Robert Grim</t>
  </si>
  <si>
    <t>Alburgh</t>
  </si>
  <si>
    <t>2:41:23</t>
  </si>
  <si>
    <t>Bradley Mish</t>
  </si>
  <si>
    <t>Hadley</t>
  </si>
  <si>
    <t>2:34:06</t>
  </si>
  <si>
    <t>Tibor Latincsics</t>
  </si>
  <si>
    <t>Ringwood</t>
  </si>
  <si>
    <t>NJ</t>
  </si>
  <si>
    <t>2:24:47</t>
  </si>
  <si>
    <t>Josh Sadlock</t>
  </si>
  <si>
    <t>Harrisburg</t>
  </si>
  <si>
    <t>2:22:28</t>
  </si>
  <si>
    <t>John Crews</t>
  </si>
  <si>
    <t>Raleigh</t>
  </si>
  <si>
    <t>NC</t>
  </si>
  <si>
    <t>2:17:51</t>
  </si>
  <si>
    <t>Dan Vassallo</t>
  </si>
  <si>
    <t>Wilmington</t>
  </si>
  <si>
    <t>2:24:09</t>
  </si>
  <si>
    <t>Matt Pelletier</t>
  </si>
  <si>
    <t>Warwick</t>
  </si>
  <si>
    <t>2:19:00</t>
  </si>
  <si>
    <t>Nick Hilton</t>
  </si>
  <si>
    <t>Tucson</t>
  </si>
  <si>
    <t>2:19:22</t>
  </si>
  <si>
    <t>Eric Ashe</t>
  </si>
  <si>
    <t>Boston</t>
  </si>
  <si>
    <t>2:20:10</t>
  </si>
  <si>
    <t>Tyler Andrews</t>
  </si>
  <si>
    <t>Concord</t>
  </si>
  <si>
    <t>2:20:47</t>
  </si>
  <si>
    <t>Tim Schuler</t>
  </si>
  <si>
    <t>Chambersburg</t>
  </si>
  <si>
    <t>2:18:58</t>
  </si>
  <si>
    <t>Russell Sears</t>
  </si>
  <si>
    <t>Lafayette</t>
  </si>
  <si>
    <t>IN</t>
  </si>
  <si>
    <t>2:20:46</t>
  </si>
  <si>
    <t>West Greenwich</t>
  </si>
  <si>
    <t>2:19:12</t>
  </si>
  <si>
    <t>Ryan Jara</t>
  </si>
  <si>
    <t>Gorham</t>
  </si>
  <si>
    <t>ME</t>
  </si>
  <si>
    <t>2:20:38</t>
  </si>
  <si>
    <t>Kiplangat Terer</t>
  </si>
  <si>
    <t>Amherst</t>
  </si>
  <si>
    <t>2:23:13</t>
  </si>
  <si>
    <t>Prescott Leach</t>
  </si>
  <si>
    <t>Waltham</t>
  </si>
  <si>
    <t>2:23:32</t>
  </si>
  <si>
    <t>Brad Hawthorne</t>
  </si>
  <si>
    <t>Danville</t>
  </si>
  <si>
    <t>2:21:32</t>
  </si>
  <si>
    <t>2:34:15</t>
  </si>
  <si>
    <t>Peter Fleming</t>
  </si>
  <si>
    <t>Colorado Springs</t>
  </si>
  <si>
    <t>CO</t>
  </si>
  <si>
    <t>2:24:02</t>
  </si>
  <si>
    <t>2:26:52</t>
  </si>
  <si>
    <t>David Cooper</t>
  </si>
  <si>
    <t>Chapel Hill</t>
  </si>
  <si>
    <t>2:43:38</t>
  </si>
  <si>
    <t>Joe Shairs</t>
  </si>
  <si>
    <t>Peabody</t>
  </si>
  <si>
    <t>2:46:35</t>
  </si>
  <si>
    <t>Tom Thurston</t>
  </si>
  <si>
    <t>Waterbury</t>
  </si>
  <si>
    <t>2:44:49</t>
  </si>
  <si>
    <t>2:41:50</t>
  </si>
  <si>
    <t>Ralph Zimmerman</t>
  </si>
  <si>
    <t>Buffalo</t>
  </si>
  <si>
    <t>2:41:37</t>
  </si>
  <si>
    <t>Clement Pelletier</t>
  </si>
  <si>
    <t>Rimouski</t>
  </si>
  <si>
    <t>2:47:18</t>
  </si>
  <si>
    <t>Jack Pilla</t>
  </si>
  <si>
    <t>2:53:58</t>
  </si>
  <si>
    <t>David Putney</t>
  </si>
  <si>
    <t>Newport</t>
  </si>
  <si>
    <t>2:52:58</t>
  </si>
  <si>
    <t>Stephen Reed</t>
  </si>
  <si>
    <t>Wiscasset</t>
  </si>
  <si>
    <t>2:54:10</t>
  </si>
  <si>
    <t>Barton Bechard</t>
  </si>
  <si>
    <t>Durham</t>
  </si>
  <si>
    <t>2:52:30</t>
  </si>
  <si>
    <t>3:01:59</t>
  </si>
  <si>
    <t>2:55:24</t>
  </si>
  <si>
    <t>3:04:46</t>
  </si>
  <si>
    <t>Mark Fitzroy</t>
  </si>
  <si>
    <t>Pierrefords</t>
  </si>
  <si>
    <t>3:12:55</t>
  </si>
  <si>
    <t>Mike Evans</t>
  </si>
  <si>
    <t>Circle Pine</t>
  </si>
  <si>
    <t>3:07:02</t>
  </si>
  <si>
    <t>3:17:03</t>
  </si>
  <si>
    <t>Tom Kinneman</t>
  </si>
  <si>
    <t>North Andover</t>
  </si>
  <si>
    <t>3:15:17</t>
  </si>
  <si>
    <t>Albert Miclette</t>
  </si>
  <si>
    <t>Iberville</t>
  </si>
  <si>
    <t>3:30:47</t>
  </si>
  <si>
    <t>Hugh Short</t>
  </si>
  <si>
    <t>Chittenden</t>
  </si>
  <si>
    <t>3:30:58</t>
  </si>
  <si>
    <t>Ockle Johnson</t>
  </si>
  <si>
    <t>Keene</t>
  </si>
  <si>
    <t>3:28:24</t>
  </si>
  <si>
    <t>3:37:52</t>
  </si>
  <si>
    <t>Philip Krajewski</t>
  </si>
  <si>
    <t>Barre</t>
  </si>
  <si>
    <t>3:39:49</t>
  </si>
  <si>
    <t>St Jean Sur Richelie</t>
  </si>
  <si>
    <t>3:59:10</t>
  </si>
  <si>
    <t>3:40:19</t>
  </si>
  <si>
    <t>John Hackney</t>
  </si>
  <si>
    <t>4:20:17</t>
  </si>
  <si>
    <t>4:34:04</t>
  </si>
  <si>
    <t>Al Becken</t>
  </si>
  <si>
    <t>San Antonio</t>
  </si>
  <si>
    <t>TX</t>
  </si>
  <si>
    <t>5:17:09</t>
  </si>
  <si>
    <t>Jerry Shimoda-Peterson</t>
  </si>
  <si>
    <t>West Hartford</t>
  </si>
  <si>
    <t>5:52:44</t>
  </si>
  <si>
    <t>Paul Gionfriddo</t>
  </si>
  <si>
    <t>Muskego</t>
  </si>
  <si>
    <t>WI</t>
  </si>
  <si>
    <t>5:30:50</t>
  </si>
  <si>
    <t>6:18:00</t>
  </si>
  <si>
    <r>
      <rPr>
        <u/>
        <sz val="11"/>
        <color indexed="8"/>
        <rFont val="Calibri"/>
        <family val="2"/>
      </rPr>
      <t>GMMColch</t>
    </r>
    <r>
      <rPr>
        <sz val="11"/>
        <color theme="1"/>
        <rFont val="Calibri"/>
        <family val="2"/>
        <scheme val="minor"/>
      </rPr>
      <t xml:space="preserve"> = Green Mountain Marathon, Colchester</t>
    </r>
  </si>
  <si>
    <t>1971 no results beyond winner (LDL online)</t>
  </si>
  <si>
    <t>1972 complete results (LDL online, no ages)</t>
  </si>
  <si>
    <t>1973</t>
  </si>
  <si>
    <t>1974</t>
  </si>
  <si>
    <t>1975 complete results (9 finishers, no ages)</t>
  </si>
  <si>
    <t>1976 first 16 places only (no hometowns)</t>
  </si>
  <si>
    <t>1977 first place male and female only (no ages, no hometowns)</t>
  </si>
  <si>
    <r>
      <rPr>
        <u/>
        <sz val="11"/>
        <color indexed="8"/>
        <rFont val="Calibri"/>
        <family val="2"/>
      </rPr>
      <t>GMIsland</t>
    </r>
    <r>
      <rPr>
        <sz val="11"/>
        <color theme="1"/>
        <rFont val="Calibri"/>
        <family val="2"/>
        <scheme val="minor"/>
      </rPr>
      <t xml:space="preserve"> = Green Mountain Island Marathon, South Hero</t>
    </r>
  </si>
  <si>
    <t>1978 complete results (no ages or hometowns)</t>
  </si>
  <si>
    <t>1979 first place male and female only (no ages, no hometowns)</t>
  </si>
  <si>
    <t>1980 partial results (ages, some names, many times missing)</t>
  </si>
  <si>
    <t>1981 complete results (no ages)</t>
  </si>
  <si>
    <t>1982 first place male and female only (no ages, no hometowns)</t>
  </si>
  <si>
    <t>1984 complete results (no ages or hometowns)</t>
  </si>
  <si>
    <r>
      <rPr>
        <u/>
        <sz val="11"/>
        <color indexed="8"/>
        <rFont val="Calibri"/>
        <family val="2"/>
      </rPr>
      <t>Green Mtn</t>
    </r>
    <r>
      <rPr>
        <sz val="11"/>
        <color theme="1"/>
        <rFont val="Calibri"/>
        <family val="2"/>
        <scheme val="minor"/>
      </rPr>
      <t xml:space="preserve"> = Green Mountain Marathon, South Hero</t>
    </r>
  </si>
  <si>
    <t>1988 complete results (no hometowns)</t>
  </si>
  <si>
    <t>1989-1993 complete results</t>
  </si>
  <si>
    <t>1994 complete results (no hometowns)</t>
  </si>
  <si>
    <t>1995-1996 first place male and female only (no ages, no hometowns)</t>
  </si>
  <si>
    <t>1997-2019, 2021-2022 complete results</t>
  </si>
  <si>
    <t>renamed Champlain Island Marathon</t>
  </si>
  <si>
    <t>2023-2024 complete results</t>
  </si>
  <si>
    <r>
      <rPr>
        <u/>
        <sz val="11"/>
        <color indexed="8"/>
        <rFont val="Calibri"/>
        <family val="2"/>
      </rPr>
      <t>VTCity</t>
    </r>
    <r>
      <rPr>
        <sz val="11"/>
        <color theme="1"/>
        <rFont val="Calibri"/>
        <family val="2"/>
        <scheme val="minor"/>
      </rPr>
      <t xml:space="preserve"> = Vermont City Marathon, Burlington</t>
    </r>
  </si>
  <si>
    <t>1989-2019, 2022-2024 complete results</t>
  </si>
  <si>
    <r>
      <rPr>
        <u/>
        <sz val="11"/>
        <color indexed="8"/>
        <rFont val="Calibri"/>
        <family val="2"/>
      </rPr>
      <t>Stowe</t>
    </r>
    <r>
      <rPr>
        <sz val="11"/>
        <color theme="1"/>
        <rFont val="Calibri"/>
        <family val="2"/>
        <scheme val="minor"/>
      </rPr>
      <t xml:space="preserve"> = Stowe Marathon, Stowe</t>
    </r>
  </si>
  <si>
    <t>2000-2006 complete results</t>
  </si>
  <si>
    <r>
      <t>Jay</t>
    </r>
    <r>
      <rPr>
        <sz val="11"/>
        <color theme="1"/>
        <rFont val="Calibri"/>
        <family val="2"/>
        <scheme val="minor"/>
      </rPr>
      <t xml:space="preserve"> = Jay Challenge, Jay</t>
    </r>
  </si>
  <si>
    <t>2003-2008 complete results (un-certified)</t>
  </si>
  <si>
    <r>
      <rPr>
        <u/>
        <sz val="11"/>
        <color indexed="8"/>
        <rFont val="Calibri"/>
        <family val="2"/>
      </rPr>
      <t>Shires</t>
    </r>
    <r>
      <rPr>
        <sz val="11"/>
        <color theme="1"/>
        <rFont val="Calibri"/>
        <family val="2"/>
        <scheme val="minor"/>
      </rPr>
      <t xml:space="preserve"> = Shires of Vermont Marathon, Bennington to Manchester</t>
    </r>
  </si>
  <si>
    <t>2011-2015, 2017-2018 complete results</t>
  </si>
  <si>
    <r>
      <rPr>
        <u/>
        <sz val="11"/>
        <color indexed="8"/>
        <rFont val="Calibri"/>
        <family val="2"/>
      </rPr>
      <t>Mad</t>
    </r>
    <r>
      <rPr>
        <sz val="11"/>
        <color theme="1"/>
        <rFont val="Calibri"/>
        <family val="2"/>
        <scheme val="minor"/>
      </rPr>
      <t xml:space="preserve"> = Mad Marathon, Warren</t>
    </r>
  </si>
  <si>
    <t>2011-2019, 2021-2024 complete results</t>
  </si>
  <si>
    <r>
      <rPr>
        <u/>
        <sz val="11"/>
        <color indexed="8"/>
        <rFont val="Calibri"/>
        <family val="2"/>
      </rPr>
      <t>Smith</t>
    </r>
    <r>
      <rPr>
        <sz val="11"/>
        <color theme="1"/>
        <rFont val="Calibri"/>
        <family val="2"/>
        <scheme val="minor"/>
      </rPr>
      <t xml:space="preserve"> = Joseph Smith Memorial Marathon, Sharon (certified?)</t>
    </r>
  </si>
  <si>
    <t>2012 complete results (no ages)</t>
  </si>
  <si>
    <t>2013 complete results</t>
  </si>
  <si>
    <r>
      <rPr>
        <u/>
        <sz val="11"/>
        <color indexed="8"/>
        <rFont val="Calibri"/>
        <family val="2"/>
      </rPr>
      <t>NESeries</t>
    </r>
    <r>
      <rPr>
        <sz val="11"/>
        <color theme="1"/>
        <rFont val="Calibri"/>
        <family val="2"/>
        <scheme val="minor"/>
      </rPr>
      <t xml:space="preserve"> = New England Series, Springfield</t>
    </r>
  </si>
  <si>
    <t>2015-2019, 2021-2022 complete results (certified?)</t>
  </si>
  <si>
    <r>
      <rPr>
        <u/>
        <sz val="11"/>
        <color rgb="FF000000"/>
        <rFont val="Calibri"/>
      </rPr>
      <t>MLeaf</t>
    </r>
    <r>
      <rPr>
        <sz val="11"/>
        <color rgb="FF000000"/>
        <rFont val="Calibri"/>
      </rPr>
      <t xml:space="preserve"> = Maple Leaf, Springfield (certified?), Fairlee (2023-2024 certified)</t>
    </r>
  </si>
  <si>
    <t>2017-2019</t>
  </si>
  <si>
    <t>2021-2024, complete results (no ages)</t>
  </si>
  <si>
    <r>
      <rPr>
        <u/>
        <sz val="11"/>
        <color rgb="FF000000"/>
        <rFont val="Calibri"/>
      </rPr>
      <t>Infinitus</t>
    </r>
    <r>
      <rPr>
        <sz val="11"/>
        <color rgb="FF000000"/>
        <rFont val="Calibri"/>
      </rPr>
      <t xml:space="preserve"> = Infinitus Races, Goshen (uncertified), Ripton (uncertified)</t>
    </r>
  </si>
  <si>
    <t>2016-2017 complete results (no ages)</t>
  </si>
  <si>
    <t>2018-2024 complete results</t>
  </si>
  <si>
    <r>
      <t>UAMntn</t>
    </r>
    <r>
      <rPr>
        <sz val="11"/>
        <color theme="1"/>
        <rFont val="Calibri"/>
        <family val="2"/>
        <scheme val="minor"/>
      </rPr>
      <t xml:space="preserve"> = Under Armour Mountain Running Series, Killington</t>
    </r>
  </si>
  <si>
    <t>2017 complete results (un-certified)</t>
  </si>
  <si>
    <r>
      <t>Kdom</t>
    </r>
    <r>
      <rPr>
        <sz val="11"/>
        <color theme="1"/>
        <rFont val="Calibri"/>
        <family val="2"/>
        <scheme val="minor"/>
      </rPr>
      <t xml:space="preserve"> = Kingdom Marathon, Coventry</t>
    </r>
  </si>
  <si>
    <t>2014-2019, 2021-2024 complete results (no ages 2022)</t>
  </si>
  <si>
    <r>
      <t>CBurke</t>
    </r>
    <r>
      <rPr>
        <sz val="11"/>
        <color theme="1"/>
        <rFont val="Calibri"/>
        <family val="2"/>
        <scheme val="minor"/>
      </rPr>
      <t xml:space="preserve"> = CircumBurke Mountain Challenge, East Burke (uncertified)</t>
    </r>
  </si>
  <si>
    <t>2016 results unavailable</t>
  </si>
  <si>
    <t>2017 results no ages listed</t>
  </si>
  <si>
    <t>2018 birth years listed, no hometowns</t>
  </si>
  <si>
    <t>OldMill = Old Mill Marathon, Johnson</t>
  </si>
  <si>
    <t>2020 complete results (no home towns)</t>
  </si>
  <si>
    <t>Trapp = Trapp Lodge Mountain Marathon (trail, uncertified)</t>
  </si>
  <si>
    <t>2016-2019, 2021-2024 complete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</si>
</sst>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u/>
      <sz val="11"/>
      <color indexed="8"/>
      <name val="Calibri"/>
      <family val="2"/>
    </font>
    <font>
      <u/>
      <sz val="11"/>
      <color theme="1"/>
      <name val="Calibri"/>
      <family val="2"/>
      <scheme val="minor"/>
    </font>
    <font>
      <u/>
      <sz val="11"/>
      <color rgb="FF000000"/>
      <name val="Calibri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quotePrefix="1"/>
    <xf numFmtId="21" fontId="0" fillId="0" borderId="0" xfId="0" quotePrefix="1" applyNumberFormat="1"/>
    <xf numFmtId="14" fontId="0" fillId="0" borderId="0" xfId="0" quotePrefix="1" applyNumberFormat="1"/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8"/>
  <sheetViews>
    <sheetView tabSelected="1" workbookViewId="0">
      <selection activeCell="A2" sqref="A2"/>
    </sheetView>
  </sheetViews>
  <sheetFormatPr defaultRowHeight="15"/>
  <cols>
    <col min="1" max="1" width="6.42578125" customWidth="1"/>
    <col min="2" max="2" width="25.85546875" customWidth="1"/>
    <col min="3" max="3" width="18.28515625" bestFit="1" customWidth="1"/>
    <col min="4" max="4" width="5.5703125" bestFit="1" customWidth="1"/>
    <col min="5" max="5" width="7.140625" bestFit="1" customWidth="1"/>
    <col min="6" max="6" width="10.42578125" bestFit="1" customWidth="1"/>
    <col min="7" max="7" width="11.42578125" bestFit="1" customWidth="1"/>
    <col min="8" max="8" width="3" bestFit="1" customWidth="1"/>
  </cols>
  <sheetData>
    <row r="1" spans="1:7">
      <c r="A1" t="s">
        <v>0</v>
      </c>
    </row>
    <row r="3" spans="1:7">
      <c r="A3" s="1" t="s">
        <v>1</v>
      </c>
    </row>
    <row r="4" spans="1:7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</row>
    <row r="5" spans="1:7">
      <c r="A5" t="s">
        <v>9</v>
      </c>
      <c r="B5" t="s">
        <v>10</v>
      </c>
      <c r="C5" t="s">
        <v>11</v>
      </c>
      <c r="D5" t="s">
        <v>12</v>
      </c>
      <c r="E5" s="3" t="s">
        <v>13</v>
      </c>
      <c r="F5" t="s">
        <v>14</v>
      </c>
      <c r="G5" s="6">
        <v>37038</v>
      </c>
    </row>
    <row r="6" spans="1:7">
      <c r="E6" s="3"/>
      <c r="G6" s="6"/>
    </row>
    <row r="7" spans="1:7">
      <c r="A7" s="3" t="s">
        <v>15</v>
      </c>
      <c r="B7" t="s">
        <v>16</v>
      </c>
      <c r="C7" t="s">
        <v>17</v>
      </c>
      <c r="D7" t="s">
        <v>18</v>
      </c>
      <c r="E7" s="3" t="s">
        <v>19</v>
      </c>
      <c r="F7" t="s">
        <v>14</v>
      </c>
      <c r="G7" s="6">
        <v>39957</v>
      </c>
    </row>
    <row r="8" spans="1:7">
      <c r="A8" s="3" t="s">
        <v>20</v>
      </c>
      <c r="B8" t="s">
        <v>21</v>
      </c>
      <c r="C8" t="s">
        <v>22</v>
      </c>
      <c r="D8" t="s">
        <v>23</v>
      </c>
      <c r="E8" s="3" t="s">
        <v>24</v>
      </c>
      <c r="F8" t="s">
        <v>25</v>
      </c>
      <c r="G8" s="5">
        <v>29459</v>
      </c>
    </row>
    <row r="9" spans="1:7">
      <c r="A9" s="3" t="s">
        <v>26</v>
      </c>
      <c r="B9" t="s">
        <v>27</v>
      </c>
      <c r="C9" t="s">
        <v>28</v>
      </c>
      <c r="D9" t="s">
        <v>23</v>
      </c>
      <c r="E9" s="3" t="s">
        <v>29</v>
      </c>
      <c r="F9" t="s">
        <v>14</v>
      </c>
      <c r="G9" s="6">
        <v>34119</v>
      </c>
    </row>
    <row r="10" spans="1:7">
      <c r="A10" s="3" t="s">
        <v>30</v>
      </c>
      <c r="B10" t="s">
        <v>31</v>
      </c>
      <c r="C10" t="s">
        <v>32</v>
      </c>
      <c r="D10" t="s">
        <v>23</v>
      </c>
      <c r="E10" s="3" t="s">
        <v>33</v>
      </c>
      <c r="F10" t="s">
        <v>25</v>
      </c>
      <c r="G10" s="5">
        <v>29459</v>
      </c>
    </row>
    <row r="11" spans="1:7">
      <c r="A11" s="3" t="s">
        <v>34</v>
      </c>
      <c r="B11" t="s">
        <v>35</v>
      </c>
      <c r="C11" t="s">
        <v>36</v>
      </c>
      <c r="D11" t="s">
        <v>37</v>
      </c>
      <c r="E11" s="3" t="s">
        <v>38</v>
      </c>
      <c r="F11" t="s">
        <v>14</v>
      </c>
      <c r="G11" s="6">
        <v>41420</v>
      </c>
    </row>
    <row r="12" spans="1:7">
      <c r="A12" s="3" t="s">
        <v>39</v>
      </c>
      <c r="B12" t="s">
        <v>10</v>
      </c>
      <c r="C12" t="s">
        <v>11</v>
      </c>
      <c r="D12" t="s">
        <v>12</v>
      </c>
      <c r="E12" s="3" t="s">
        <v>13</v>
      </c>
      <c r="F12" t="s">
        <v>14</v>
      </c>
      <c r="G12" s="6">
        <v>37038</v>
      </c>
    </row>
    <row r="13" spans="1:7">
      <c r="A13" s="3" t="s">
        <v>40</v>
      </c>
      <c r="B13" t="s">
        <v>41</v>
      </c>
      <c r="C13" t="s">
        <v>42</v>
      </c>
      <c r="D13" t="s">
        <v>18</v>
      </c>
      <c r="E13" s="3" t="s">
        <v>43</v>
      </c>
      <c r="F13" t="s">
        <v>14</v>
      </c>
      <c r="G13" s="6">
        <v>45074</v>
      </c>
    </row>
    <row r="14" spans="1:7">
      <c r="A14" s="3" t="s">
        <v>44</v>
      </c>
      <c r="B14" t="s">
        <v>45</v>
      </c>
      <c r="C14" t="s">
        <v>46</v>
      </c>
      <c r="D14" t="s">
        <v>47</v>
      </c>
      <c r="E14" s="3" t="s">
        <v>48</v>
      </c>
      <c r="F14" t="s">
        <v>14</v>
      </c>
      <c r="G14" s="6">
        <v>43611</v>
      </c>
    </row>
    <row r="15" spans="1:7">
      <c r="A15" s="3" t="s">
        <v>49</v>
      </c>
      <c r="B15" t="s">
        <v>45</v>
      </c>
      <c r="C15" t="s">
        <v>46</v>
      </c>
      <c r="D15" t="s">
        <v>50</v>
      </c>
      <c r="E15" s="3" t="s">
        <v>51</v>
      </c>
      <c r="F15" t="s">
        <v>14</v>
      </c>
      <c r="G15" s="6">
        <v>44710</v>
      </c>
    </row>
    <row r="16" spans="1:7">
      <c r="A16" s="3" t="s">
        <v>52</v>
      </c>
      <c r="B16" t="s">
        <v>53</v>
      </c>
      <c r="C16" t="s">
        <v>54</v>
      </c>
      <c r="D16" t="s">
        <v>18</v>
      </c>
      <c r="E16" s="3" t="s">
        <v>55</v>
      </c>
      <c r="F16" t="s">
        <v>14</v>
      </c>
      <c r="G16" s="6">
        <v>35211</v>
      </c>
    </row>
    <row r="17" spans="1:7">
      <c r="A17" s="3" t="s">
        <v>56</v>
      </c>
      <c r="B17" t="s">
        <v>57</v>
      </c>
      <c r="C17" t="s">
        <v>32</v>
      </c>
      <c r="D17" t="s">
        <v>23</v>
      </c>
      <c r="E17" s="3" t="s">
        <v>58</v>
      </c>
      <c r="F17" t="s">
        <v>14</v>
      </c>
      <c r="G17" s="6">
        <v>39229</v>
      </c>
    </row>
    <row r="18" spans="1:7">
      <c r="A18" s="3" t="s">
        <v>59</v>
      </c>
      <c r="B18" t="s">
        <v>60</v>
      </c>
      <c r="C18" t="s">
        <v>61</v>
      </c>
      <c r="D18" t="s">
        <v>23</v>
      </c>
      <c r="E18" s="3" t="s">
        <v>62</v>
      </c>
      <c r="F18" t="s">
        <v>14</v>
      </c>
      <c r="G18" s="6">
        <v>42148</v>
      </c>
    </row>
    <row r="19" spans="1:7">
      <c r="A19" s="3" t="s">
        <v>63</v>
      </c>
      <c r="B19" t="s">
        <v>60</v>
      </c>
      <c r="C19" t="s">
        <v>61</v>
      </c>
      <c r="D19" t="s">
        <v>23</v>
      </c>
      <c r="E19" s="3" t="s">
        <v>64</v>
      </c>
      <c r="F19" t="s">
        <v>65</v>
      </c>
      <c r="G19" s="6">
        <v>44073</v>
      </c>
    </row>
    <row r="20" spans="1:7">
      <c r="A20" s="3" t="s">
        <v>66</v>
      </c>
      <c r="B20" t="s">
        <v>67</v>
      </c>
      <c r="C20" t="s">
        <v>68</v>
      </c>
      <c r="D20" t="s">
        <v>37</v>
      </c>
      <c r="E20" s="3" t="s">
        <v>69</v>
      </c>
      <c r="F20" t="s">
        <v>14</v>
      </c>
      <c r="G20" s="6">
        <v>37402</v>
      </c>
    </row>
    <row r="21" spans="1:7">
      <c r="A21" s="3" t="s">
        <v>70</v>
      </c>
      <c r="B21" t="s">
        <v>71</v>
      </c>
      <c r="C21" t="s">
        <v>72</v>
      </c>
      <c r="D21" t="s">
        <v>18</v>
      </c>
      <c r="E21" s="3" t="s">
        <v>73</v>
      </c>
      <c r="F21" t="s">
        <v>14</v>
      </c>
      <c r="G21" s="6">
        <v>44710</v>
      </c>
    </row>
    <row r="22" spans="1:7">
      <c r="A22" s="3" t="s">
        <v>74</v>
      </c>
      <c r="B22" t="s">
        <v>75</v>
      </c>
      <c r="C22" t="s">
        <v>76</v>
      </c>
      <c r="D22" t="s">
        <v>23</v>
      </c>
      <c r="E22" s="3" t="s">
        <v>77</v>
      </c>
      <c r="F22" t="s">
        <v>14</v>
      </c>
      <c r="G22" s="6">
        <v>41784</v>
      </c>
    </row>
    <row r="23" spans="1:7">
      <c r="A23" s="3" t="s">
        <v>78</v>
      </c>
      <c r="B23" t="s">
        <v>79</v>
      </c>
      <c r="C23" t="s">
        <v>80</v>
      </c>
      <c r="D23" t="s">
        <v>81</v>
      </c>
      <c r="E23" s="3" t="s">
        <v>82</v>
      </c>
      <c r="F23" t="s">
        <v>14</v>
      </c>
      <c r="G23" s="6">
        <v>40328</v>
      </c>
    </row>
    <row r="24" spans="1:7">
      <c r="A24" s="3" t="s">
        <v>83</v>
      </c>
      <c r="B24" t="s">
        <v>84</v>
      </c>
      <c r="C24" t="s">
        <v>85</v>
      </c>
      <c r="D24" t="s">
        <v>86</v>
      </c>
      <c r="E24" s="3" t="s">
        <v>87</v>
      </c>
      <c r="F24" t="s">
        <v>88</v>
      </c>
      <c r="G24" s="5">
        <v>42561</v>
      </c>
    </row>
    <row r="26" spans="1:7">
      <c r="A26" s="1" t="s">
        <v>89</v>
      </c>
    </row>
    <row r="27" spans="1:7">
      <c r="A27" s="2" t="s">
        <v>2</v>
      </c>
      <c r="B27" s="2" t="s">
        <v>3</v>
      </c>
      <c r="C27" s="2" t="s">
        <v>4</v>
      </c>
      <c r="D27" s="2" t="s">
        <v>5</v>
      </c>
      <c r="E27" s="2" t="s">
        <v>6</v>
      </c>
      <c r="F27" s="2" t="s">
        <v>7</v>
      </c>
      <c r="G27" s="2" t="s">
        <v>8</v>
      </c>
    </row>
    <row r="28" spans="1:7">
      <c r="A28" t="s">
        <v>9</v>
      </c>
      <c r="B28" t="s">
        <v>90</v>
      </c>
      <c r="C28" t="s">
        <v>42</v>
      </c>
      <c r="D28" t="s">
        <v>18</v>
      </c>
      <c r="E28" s="3" t="s">
        <v>91</v>
      </c>
      <c r="F28" t="s">
        <v>14</v>
      </c>
      <c r="G28" s="6">
        <v>45074</v>
      </c>
    </row>
    <row r="29" spans="1:7">
      <c r="E29" s="3"/>
      <c r="G29" s="6"/>
    </row>
    <row r="30" spans="1:7">
      <c r="A30" s="3" t="s">
        <v>15</v>
      </c>
      <c r="B30" t="s">
        <v>92</v>
      </c>
      <c r="C30" t="s">
        <v>93</v>
      </c>
      <c r="D30" t="s">
        <v>23</v>
      </c>
      <c r="E30" s="3" t="s">
        <v>94</v>
      </c>
      <c r="F30" t="s">
        <v>88</v>
      </c>
      <c r="G30" s="6">
        <v>42925</v>
      </c>
    </row>
    <row r="31" spans="1:7">
      <c r="A31" s="3" t="s">
        <v>20</v>
      </c>
      <c r="B31" t="s">
        <v>95</v>
      </c>
      <c r="C31" t="s">
        <v>96</v>
      </c>
      <c r="D31" t="s">
        <v>12</v>
      </c>
      <c r="E31" s="3" t="s">
        <v>97</v>
      </c>
      <c r="F31" t="s">
        <v>14</v>
      </c>
      <c r="G31" s="6">
        <v>43611</v>
      </c>
    </row>
    <row r="32" spans="1:7">
      <c r="A32" s="3" t="s">
        <v>26</v>
      </c>
      <c r="B32" t="s">
        <v>98</v>
      </c>
      <c r="C32" t="s">
        <v>99</v>
      </c>
      <c r="D32" t="s">
        <v>100</v>
      </c>
      <c r="E32" s="3" t="s">
        <v>101</v>
      </c>
      <c r="F32" t="s">
        <v>88</v>
      </c>
      <c r="G32" s="6">
        <v>44752</v>
      </c>
    </row>
    <row r="33" spans="1:7">
      <c r="A33" s="3" t="s">
        <v>30</v>
      </c>
      <c r="B33" t="s">
        <v>102</v>
      </c>
      <c r="C33" t="s">
        <v>61</v>
      </c>
      <c r="D33" t="s">
        <v>23</v>
      </c>
      <c r="E33" s="3" t="s">
        <v>103</v>
      </c>
      <c r="F33" t="s">
        <v>14</v>
      </c>
      <c r="G33" s="6">
        <v>41420</v>
      </c>
    </row>
    <row r="34" spans="1:7">
      <c r="A34" s="3" t="s">
        <v>34</v>
      </c>
      <c r="B34" t="s">
        <v>104</v>
      </c>
      <c r="C34" t="s">
        <v>105</v>
      </c>
      <c r="D34" t="s">
        <v>37</v>
      </c>
      <c r="E34" s="3" t="s">
        <v>106</v>
      </c>
      <c r="F34" t="s">
        <v>14</v>
      </c>
      <c r="G34" s="6">
        <v>43247</v>
      </c>
    </row>
    <row r="35" spans="1:7">
      <c r="A35" s="3" t="s">
        <v>39</v>
      </c>
      <c r="B35" t="s">
        <v>107</v>
      </c>
      <c r="C35" t="s">
        <v>108</v>
      </c>
      <c r="D35" t="s">
        <v>100</v>
      </c>
      <c r="E35" s="3" t="s">
        <v>109</v>
      </c>
      <c r="F35" t="s">
        <v>14</v>
      </c>
      <c r="G35" s="6">
        <v>39957</v>
      </c>
    </row>
    <row r="36" spans="1:7">
      <c r="A36" s="3" t="s">
        <v>40</v>
      </c>
      <c r="B36" t="s">
        <v>110</v>
      </c>
      <c r="C36" t="s">
        <v>111</v>
      </c>
      <c r="D36" t="s">
        <v>112</v>
      </c>
      <c r="E36" s="3" t="s">
        <v>113</v>
      </c>
      <c r="F36" t="s">
        <v>14</v>
      </c>
      <c r="G36" s="6">
        <v>34847</v>
      </c>
    </row>
    <row r="37" spans="1:7">
      <c r="A37" s="3" t="s">
        <v>44</v>
      </c>
      <c r="B37" t="s">
        <v>90</v>
      </c>
      <c r="C37" t="s">
        <v>42</v>
      </c>
      <c r="D37" t="s">
        <v>18</v>
      </c>
      <c r="E37" s="3" t="s">
        <v>91</v>
      </c>
      <c r="F37" t="s">
        <v>14</v>
      </c>
      <c r="G37" s="6">
        <v>45074</v>
      </c>
    </row>
    <row r="38" spans="1:7">
      <c r="A38" s="3" t="s">
        <v>49</v>
      </c>
      <c r="B38" t="s">
        <v>114</v>
      </c>
      <c r="C38" t="s">
        <v>115</v>
      </c>
      <c r="D38" t="s">
        <v>116</v>
      </c>
      <c r="E38" s="3" t="s">
        <v>117</v>
      </c>
      <c r="F38" t="s">
        <v>14</v>
      </c>
      <c r="G38" s="6">
        <v>33748</v>
      </c>
    </row>
    <row r="39" spans="1:7">
      <c r="A39" s="3" t="s">
        <v>52</v>
      </c>
      <c r="B39" t="s">
        <v>118</v>
      </c>
      <c r="C39" t="s">
        <v>119</v>
      </c>
      <c r="D39" t="s">
        <v>37</v>
      </c>
      <c r="E39" s="3" t="s">
        <v>120</v>
      </c>
      <c r="F39" t="s">
        <v>14</v>
      </c>
      <c r="G39" s="6">
        <v>39957</v>
      </c>
    </row>
    <row r="40" spans="1:7">
      <c r="A40" s="3" t="s">
        <v>56</v>
      </c>
      <c r="B40" t="s">
        <v>118</v>
      </c>
      <c r="C40" t="s">
        <v>32</v>
      </c>
      <c r="D40" t="s">
        <v>37</v>
      </c>
      <c r="E40" s="3" t="s">
        <v>121</v>
      </c>
      <c r="F40" t="s">
        <v>14</v>
      </c>
      <c r="G40" s="6">
        <v>41784</v>
      </c>
    </row>
    <row r="41" spans="1:7">
      <c r="A41" s="3" t="s">
        <v>59</v>
      </c>
      <c r="B41" t="s">
        <v>122</v>
      </c>
      <c r="C41" t="s">
        <v>123</v>
      </c>
      <c r="D41" t="s">
        <v>18</v>
      </c>
      <c r="E41" s="3" t="s">
        <v>124</v>
      </c>
      <c r="F41" t="s">
        <v>14</v>
      </c>
      <c r="G41" s="6">
        <v>43247</v>
      </c>
    </row>
    <row r="42" spans="1:7">
      <c r="A42" s="3" t="s">
        <v>63</v>
      </c>
      <c r="B42" t="s">
        <v>125</v>
      </c>
      <c r="C42" t="s">
        <v>126</v>
      </c>
      <c r="D42" t="s">
        <v>86</v>
      </c>
      <c r="E42" s="3" t="s">
        <v>127</v>
      </c>
      <c r="F42" t="s">
        <v>14</v>
      </c>
      <c r="G42" s="6">
        <v>44710</v>
      </c>
    </row>
    <row r="43" spans="1:7">
      <c r="A43" s="3" t="s">
        <v>66</v>
      </c>
      <c r="B43" t="s">
        <v>128</v>
      </c>
      <c r="C43" t="s">
        <v>93</v>
      </c>
      <c r="D43" t="s">
        <v>23</v>
      </c>
      <c r="E43" s="3" t="s">
        <v>129</v>
      </c>
      <c r="F43" t="s">
        <v>14</v>
      </c>
      <c r="G43" s="6">
        <v>42148</v>
      </c>
    </row>
    <row r="44" spans="1:7">
      <c r="A44" s="3" t="s">
        <v>70</v>
      </c>
      <c r="B44" t="s">
        <v>128</v>
      </c>
      <c r="C44" t="s">
        <v>130</v>
      </c>
      <c r="D44" t="s">
        <v>23</v>
      </c>
      <c r="E44" s="3" t="s">
        <v>131</v>
      </c>
      <c r="F44" t="s">
        <v>132</v>
      </c>
      <c r="G44" s="6">
        <v>44486</v>
      </c>
    </row>
    <row r="45" spans="1:7">
      <c r="A45" s="3" t="s">
        <v>133</v>
      </c>
      <c r="B45" t="s">
        <v>134</v>
      </c>
      <c r="C45" t="s">
        <v>93</v>
      </c>
      <c r="D45" t="s">
        <v>23</v>
      </c>
      <c r="E45" s="3" t="s">
        <v>135</v>
      </c>
      <c r="F45" t="s">
        <v>132</v>
      </c>
      <c r="G45" s="6">
        <v>45221</v>
      </c>
    </row>
    <row r="48" spans="1:7">
      <c r="A48" t="s">
        <v>0</v>
      </c>
    </row>
    <row r="50" spans="1:7">
      <c r="A50" s="1" t="s">
        <v>89</v>
      </c>
    </row>
    <row r="51" spans="1:7">
      <c r="A51" s="2" t="s">
        <v>136</v>
      </c>
      <c r="B51" s="2" t="s">
        <v>3</v>
      </c>
      <c r="C51" s="2" t="s">
        <v>4</v>
      </c>
      <c r="D51" s="2" t="s">
        <v>5</v>
      </c>
      <c r="E51" s="2" t="s">
        <v>6</v>
      </c>
      <c r="F51" s="2" t="s">
        <v>7</v>
      </c>
      <c r="G51" s="2" t="s">
        <v>8</v>
      </c>
    </row>
    <row r="52" spans="1:7">
      <c r="A52" s="7">
        <v>13</v>
      </c>
      <c r="B52" t="s">
        <v>92</v>
      </c>
      <c r="C52" t="s">
        <v>93</v>
      </c>
      <c r="D52" t="s">
        <v>23</v>
      </c>
      <c r="E52" s="3" t="s">
        <v>94</v>
      </c>
      <c r="F52" t="s">
        <v>88</v>
      </c>
      <c r="G52" s="6">
        <v>42925</v>
      </c>
    </row>
    <row r="53" spans="1:7">
      <c r="A53" s="7">
        <v>14</v>
      </c>
      <c r="B53" t="s">
        <v>95</v>
      </c>
      <c r="C53" t="s">
        <v>96</v>
      </c>
      <c r="D53" t="s">
        <v>12</v>
      </c>
      <c r="E53" s="3" t="s">
        <v>97</v>
      </c>
      <c r="F53" t="s">
        <v>14</v>
      </c>
      <c r="G53" s="6">
        <v>43611</v>
      </c>
    </row>
    <row r="54" spans="1:7">
      <c r="A54" s="7">
        <v>15</v>
      </c>
      <c r="B54" t="s">
        <v>137</v>
      </c>
      <c r="C54" t="s">
        <v>138</v>
      </c>
      <c r="D54" t="s">
        <v>23</v>
      </c>
      <c r="E54" s="3" t="s">
        <v>139</v>
      </c>
      <c r="F54" t="s">
        <v>14</v>
      </c>
      <c r="G54" s="6">
        <v>43247</v>
      </c>
    </row>
    <row r="55" spans="1:7">
      <c r="A55" s="7">
        <v>16</v>
      </c>
      <c r="B55" t="s">
        <v>140</v>
      </c>
      <c r="C55" t="s">
        <v>141</v>
      </c>
      <c r="D55" t="s">
        <v>23</v>
      </c>
      <c r="E55" s="3" t="s">
        <v>142</v>
      </c>
      <c r="F55" t="s">
        <v>14</v>
      </c>
      <c r="G55" s="6">
        <v>40328</v>
      </c>
    </row>
    <row r="56" spans="1:7">
      <c r="A56" s="7">
        <f>+A55+1</f>
        <v>17</v>
      </c>
      <c r="B56" t="s">
        <v>98</v>
      </c>
      <c r="C56" t="s">
        <v>99</v>
      </c>
      <c r="D56" t="s">
        <v>100</v>
      </c>
      <c r="E56" s="3" t="s">
        <v>101</v>
      </c>
      <c r="F56" t="s">
        <v>88</v>
      </c>
      <c r="G56" s="6">
        <v>44752</v>
      </c>
    </row>
    <row r="57" spans="1:7">
      <c r="A57" s="7">
        <f t="shared" ref="A57:A115" si="0">+A56+1</f>
        <v>18</v>
      </c>
      <c r="B57" t="s">
        <v>102</v>
      </c>
      <c r="C57" t="s">
        <v>61</v>
      </c>
      <c r="D57" t="s">
        <v>23</v>
      </c>
      <c r="E57" s="3" t="s">
        <v>103</v>
      </c>
      <c r="F57" t="s">
        <v>14</v>
      </c>
      <c r="G57" s="6">
        <v>41420</v>
      </c>
    </row>
    <row r="58" spans="1:7">
      <c r="A58" s="7">
        <f t="shared" si="0"/>
        <v>19</v>
      </c>
      <c r="B58" t="s">
        <v>143</v>
      </c>
      <c r="C58" t="s">
        <v>144</v>
      </c>
      <c r="D58" t="s">
        <v>112</v>
      </c>
      <c r="E58" s="3" t="s">
        <v>145</v>
      </c>
      <c r="F58" t="s">
        <v>25</v>
      </c>
      <c r="G58" s="6">
        <v>29820</v>
      </c>
    </row>
    <row r="59" spans="1:7">
      <c r="A59" s="7">
        <f t="shared" si="0"/>
        <v>20</v>
      </c>
      <c r="B59" t="s">
        <v>146</v>
      </c>
      <c r="C59" t="s">
        <v>61</v>
      </c>
      <c r="D59" t="s">
        <v>23</v>
      </c>
      <c r="E59" s="3" t="s">
        <v>147</v>
      </c>
      <c r="F59" t="s">
        <v>14</v>
      </c>
      <c r="G59" s="6">
        <v>34483</v>
      </c>
    </row>
    <row r="60" spans="1:7">
      <c r="A60" s="7">
        <f t="shared" si="0"/>
        <v>21</v>
      </c>
      <c r="B60" t="s">
        <v>148</v>
      </c>
      <c r="C60" t="s">
        <v>149</v>
      </c>
      <c r="D60" t="s">
        <v>100</v>
      </c>
      <c r="E60" s="3" t="s">
        <v>150</v>
      </c>
      <c r="F60" t="s">
        <v>14</v>
      </c>
      <c r="G60" s="6">
        <v>42883</v>
      </c>
    </row>
    <row r="61" spans="1:7">
      <c r="A61" s="7">
        <f t="shared" si="0"/>
        <v>22</v>
      </c>
      <c r="B61" t="s">
        <v>151</v>
      </c>
      <c r="C61" t="s">
        <v>152</v>
      </c>
      <c r="D61" t="s">
        <v>153</v>
      </c>
      <c r="E61" s="3" t="s">
        <v>154</v>
      </c>
      <c r="F61" t="s">
        <v>14</v>
      </c>
      <c r="G61" s="6">
        <v>41420</v>
      </c>
    </row>
    <row r="62" spans="1:7">
      <c r="A62" s="7">
        <f t="shared" si="0"/>
        <v>23</v>
      </c>
      <c r="B62" t="s">
        <v>155</v>
      </c>
      <c r="C62" t="s">
        <v>152</v>
      </c>
      <c r="D62" t="s">
        <v>153</v>
      </c>
      <c r="E62" s="3" t="s">
        <v>156</v>
      </c>
      <c r="F62" t="s">
        <v>14</v>
      </c>
      <c r="G62" s="6">
        <v>43611</v>
      </c>
    </row>
    <row r="63" spans="1:7">
      <c r="A63" s="7">
        <f t="shared" si="0"/>
        <v>24</v>
      </c>
      <c r="B63" t="s">
        <v>104</v>
      </c>
      <c r="C63" t="s">
        <v>105</v>
      </c>
      <c r="D63" t="s">
        <v>37</v>
      </c>
      <c r="E63" s="3" t="s">
        <v>106</v>
      </c>
      <c r="F63" t="s">
        <v>14</v>
      </c>
      <c r="G63" s="6">
        <v>43247</v>
      </c>
    </row>
    <row r="64" spans="1:7">
      <c r="A64" s="7">
        <f t="shared" si="0"/>
        <v>25</v>
      </c>
      <c r="B64" t="s">
        <v>157</v>
      </c>
      <c r="C64" t="s">
        <v>158</v>
      </c>
      <c r="D64" t="s">
        <v>159</v>
      </c>
      <c r="E64" s="3" t="s">
        <v>160</v>
      </c>
      <c r="F64" t="s">
        <v>14</v>
      </c>
      <c r="G64" s="6">
        <v>37402</v>
      </c>
    </row>
    <row r="65" spans="1:7">
      <c r="A65" s="7">
        <f t="shared" si="0"/>
        <v>26</v>
      </c>
      <c r="B65" t="s">
        <v>107</v>
      </c>
      <c r="C65" t="s">
        <v>108</v>
      </c>
      <c r="D65" t="s">
        <v>100</v>
      </c>
      <c r="E65" s="3" t="s">
        <v>161</v>
      </c>
      <c r="F65" t="s">
        <v>14</v>
      </c>
      <c r="G65" s="6">
        <v>39229</v>
      </c>
    </row>
    <row r="66" spans="1:7">
      <c r="A66" s="7">
        <f t="shared" si="0"/>
        <v>27</v>
      </c>
      <c r="B66" t="s">
        <v>162</v>
      </c>
      <c r="C66" t="s">
        <v>163</v>
      </c>
      <c r="D66" t="s">
        <v>164</v>
      </c>
      <c r="E66" s="3" t="s">
        <v>165</v>
      </c>
      <c r="F66" t="s">
        <v>14</v>
      </c>
      <c r="G66" s="6">
        <v>43611</v>
      </c>
    </row>
    <row r="67" spans="1:7">
      <c r="A67" s="7">
        <f t="shared" si="0"/>
        <v>28</v>
      </c>
      <c r="B67" t="s">
        <v>107</v>
      </c>
      <c r="C67" t="s">
        <v>108</v>
      </c>
      <c r="D67" t="s">
        <v>100</v>
      </c>
      <c r="E67" s="3" t="s">
        <v>109</v>
      </c>
      <c r="F67" t="s">
        <v>14</v>
      </c>
      <c r="G67" s="6">
        <v>39957</v>
      </c>
    </row>
    <row r="68" spans="1:7">
      <c r="A68" s="7">
        <f t="shared" si="0"/>
        <v>29</v>
      </c>
      <c r="B68" t="s">
        <v>166</v>
      </c>
      <c r="C68" t="s">
        <v>108</v>
      </c>
      <c r="D68" t="s">
        <v>100</v>
      </c>
      <c r="E68" s="3" t="s">
        <v>167</v>
      </c>
      <c r="F68" t="s">
        <v>14</v>
      </c>
      <c r="G68" s="6">
        <v>40328</v>
      </c>
    </row>
    <row r="69" spans="1:7">
      <c r="A69" s="7">
        <f t="shared" si="0"/>
        <v>30</v>
      </c>
      <c r="B69" t="s">
        <v>168</v>
      </c>
      <c r="C69" t="s">
        <v>152</v>
      </c>
      <c r="D69" t="s">
        <v>153</v>
      </c>
      <c r="E69" s="3" t="s">
        <v>169</v>
      </c>
      <c r="F69" t="s">
        <v>14</v>
      </c>
      <c r="G69" s="6">
        <v>45074</v>
      </c>
    </row>
    <row r="70" spans="1:7">
      <c r="A70" s="7">
        <f t="shared" si="0"/>
        <v>31</v>
      </c>
      <c r="B70" t="s">
        <v>162</v>
      </c>
      <c r="C70" t="s">
        <v>163</v>
      </c>
      <c r="D70" t="s">
        <v>164</v>
      </c>
      <c r="E70" s="3" t="s">
        <v>170</v>
      </c>
      <c r="F70" t="s">
        <v>14</v>
      </c>
      <c r="G70" s="6">
        <v>45074</v>
      </c>
    </row>
    <row r="71" spans="1:7">
      <c r="A71" s="7">
        <f t="shared" si="0"/>
        <v>32</v>
      </c>
      <c r="B71" t="s">
        <v>166</v>
      </c>
      <c r="C71" t="s">
        <v>171</v>
      </c>
      <c r="D71" t="s">
        <v>100</v>
      </c>
      <c r="E71" s="3" t="s">
        <v>172</v>
      </c>
      <c r="F71" t="s">
        <v>14</v>
      </c>
      <c r="G71" s="6">
        <v>41420</v>
      </c>
    </row>
    <row r="72" spans="1:7">
      <c r="A72" s="7">
        <f t="shared" si="0"/>
        <v>33</v>
      </c>
      <c r="B72" t="s">
        <v>173</v>
      </c>
      <c r="C72" t="s">
        <v>174</v>
      </c>
      <c r="D72" t="s">
        <v>18</v>
      </c>
      <c r="E72" s="3" t="s">
        <v>175</v>
      </c>
      <c r="F72" t="s">
        <v>14</v>
      </c>
      <c r="G72" s="6">
        <v>35575</v>
      </c>
    </row>
    <row r="73" spans="1:7">
      <c r="A73" s="7">
        <f t="shared" si="0"/>
        <v>34</v>
      </c>
      <c r="B73" t="s">
        <v>110</v>
      </c>
      <c r="C73" t="s">
        <v>111</v>
      </c>
      <c r="D73" t="s">
        <v>112</v>
      </c>
      <c r="E73" s="3" t="s">
        <v>113</v>
      </c>
      <c r="F73" t="s">
        <v>14</v>
      </c>
      <c r="G73" s="6">
        <v>34847</v>
      </c>
    </row>
    <row r="74" spans="1:7">
      <c r="A74" s="7">
        <f t="shared" si="0"/>
        <v>35</v>
      </c>
      <c r="B74" t="s">
        <v>90</v>
      </c>
      <c r="C74" t="s">
        <v>42</v>
      </c>
      <c r="D74" t="s">
        <v>18</v>
      </c>
      <c r="E74" s="3" t="s">
        <v>91</v>
      </c>
      <c r="F74" t="s">
        <v>14</v>
      </c>
      <c r="G74" s="6">
        <v>45074</v>
      </c>
    </row>
    <row r="75" spans="1:7">
      <c r="A75" s="7">
        <f t="shared" si="0"/>
        <v>36</v>
      </c>
      <c r="B75" t="s">
        <v>176</v>
      </c>
      <c r="C75" t="s">
        <v>177</v>
      </c>
      <c r="D75" t="s">
        <v>86</v>
      </c>
      <c r="E75" s="3" t="s">
        <v>178</v>
      </c>
      <c r="F75" t="s">
        <v>14</v>
      </c>
      <c r="G75" s="5">
        <v>40692</v>
      </c>
    </row>
    <row r="76" spans="1:7">
      <c r="A76" s="7">
        <f t="shared" si="0"/>
        <v>37</v>
      </c>
      <c r="B76" t="s">
        <v>179</v>
      </c>
      <c r="C76" t="s">
        <v>180</v>
      </c>
      <c r="D76" t="s">
        <v>181</v>
      </c>
      <c r="E76" s="3" t="s">
        <v>182</v>
      </c>
      <c r="F76" t="s">
        <v>14</v>
      </c>
      <c r="G76" s="6">
        <v>45074</v>
      </c>
    </row>
    <row r="77" spans="1:7">
      <c r="A77" s="7">
        <f t="shared" si="0"/>
        <v>38</v>
      </c>
      <c r="B77" t="s">
        <v>183</v>
      </c>
      <c r="C77" t="s">
        <v>184</v>
      </c>
      <c r="D77" t="s">
        <v>18</v>
      </c>
      <c r="E77" s="3" t="s">
        <v>185</v>
      </c>
      <c r="F77" t="s">
        <v>14</v>
      </c>
      <c r="G77" s="6">
        <v>41056</v>
      </c>
    </row>
    <row r="78" spans="1:7">
      <c r="A78" s="7">
        <f t="shared" si="0"/>
        <v>39</v>
      </c>
      <c r="B78" t="s">
        <v>186</v>
      </c>
      <c r="C78" t="s">
        <v>187</v>
      </c>
      <c r="D78" t="s">
        <v>188</v>
      </c>
      <c r="E78" s="3" t="s">
        <v>189</v>
      </c>
      <c r="F78" t="s">
        <v>14</v>
      </c>
      <c r="G78" s="6">
        <v>35211</v>
      </c>
    </row>
    <row r="79" spans="1:7">
      <c r="A79" s="7">
        <f t="shared" si="0"/>
        <v>40</v>
      </c>
      <c r="B79" t="s">
        <v>190</v>
      </c>
      <c r="C79" t="s">
        <v>191</v>
      </c>
      <c r="D79" t="s">
        <v>47</v>
      </c>
      <c r="E79" s="3" t="s">
        <v>192</v>
      </c>
      <c r="F79" t="s">
        <v>14</v>
      </c>
      <c r="G79" s="6">
        <v>35939</v>
      </c>
    </row>
    <row r="80" spans="1:7">
      <c r="A80" s="7">
        <f t="shared" si="0"/>
        <v>41</v>
      </c>
      <c r="B80" t="s">
        <v>114</v>
      </c>
      <c r="C80" t="s">
        <v>115</v>
      </c>
      <c r="D80" t="s">
        <v>116</v>
      </c>
      <c r="E80" s="3" t="s">
        <v>117</v>
      </c>
      <c r="F80" t="s">
        <v>14</v>
      </c>
      <c r="G80" s="6">
        <v>33748</v>
      </c>
    </row>
    <row r="81" spans="1:10">
      <c r="A81" s="7">
        <f t="shared" si="0"/>
        <v>42</v>
      </c>
      <c r="B81" t="s">
        <v>193</v>
      </c>
      <c r="C81" t="s">
        <v>194</v>
      </c>
      <c r="D81" t="s">
        <v>195</v>
      </c>
      <c r="E81" s="3" t="s">
        <v>196</v>
      </c>
      <c r="F81" t="s">
        <v>14</v>
      </c>
      <c r="G81" s="6">
        <v>38865</v>
      </c>
    </row>
    <row r="82" spans="1:10">
      <c r="A82" s="7">
        <f t="shared" si="0"/>
        <v>43</v>
      </c>
      <c r="B82" t="s">
        <v>197</v>
      </c>
      <c r="C82" t="s">
        <v>198</v>
      </c>
      <c r="D82" t="s">
        <v>23</v>
      </c>
      <c r="E82" s="3" t="s">
        <v>199</v>
      </c>
      <c r="F82" t="s">
        <v>14</v>
      </c>
      <c r="G82" s="6">
        <v>37766</v>
      </c>
    </row>
    <row r="83" spans="1:10">
      <c r="A83" s="7">
        <f t="shared" si="0"/>
        <v>44</v>
      </c>
      <c r="B83" t="s">
        <v>200</v>
      </c>
      <c r="C83" t="s">
        <v>201</v>
      </c>
      <c r="D83" t="s">
        <v>112</v>
      </c>
      <c r="E83" s="3" t="s">
        <v>202</v>
      </c>
      <c r="F83" t="s">
        <v>14</v>
      </c>
      <c r="G83" s="6">
        <v>39229</v>
      </c>
    </row>
    <row r="84" spans="1:10">
      <c r="A84" s="7">
        <f t="shared" si="0"/>
        <v>45</v>
      </c>
      <c r="B84" t="s">
        <v>118</v>
      </c>
      <c r="C84" t="s">
        <v>119</v>
      </c>
      <c r="D84" t="s">
        <v>37</v>
      </c>
      <c r="E84" s="3" t="s">
        <v>120</v>
      </c>
      <c r="F84" t="s">
        <v>14</v>
      </c>
      <c r="G84" s="6">
        <v>39957</v>
      </c>
    </row>
    <row r="85" spans="1:10">
      <c r="A85" s="7">
        <f t="shared" si="0"/>
        <v>46</v>
      </c>
      <c r="B85" t="s">
        <v>203</v>
      </c>
      <c r="C85" t="s">
        <v>204</v>
      </c>
      <c r="D85" t="s">
        <v>188</v>
      </c>
      <c r="E85" s="3" t="s">
        <v>205</v>
      </c>
      <c r="F85" t="s">
        <v>14</v>
      </c>
      <c r="G85" s="6">
        <v>35575</v>
      </c>
    </row>
    <row r="86" spans="1:10">
      <c r="A86" s="7">
        <f t="shared" si="0"/>
        <v>47</v>
      </c>
      <c r="B86" t="s">
        <v>118</v>
      </c>
      <c r="C86" t="s">
        <v>119</v>
      </c>
      <c r="D86" t="s">
        <v>37</v>
      </c>
      <c r="E86" s="3" t="s">
        <v>206</v>
      </c>
      <c r="F86" t="s">
        <v>14</v>
      </c>
      <c r="G86" s="6">
        <v>40692</v>
      </c>
    </row>
    <row r="87" spans="1:10">
      <c r="A87" s="7">
        <f t="shared" si="0"/>
        <v>48</v>
      </c>
      <c r="B87" t="s">
        <v>118</v>
      </c>
      <c r="C87" t="s">
        <v>119</v>
      </c>
      <c r="D87" t="s">
        <v>37</v>
      </c>
      <c r="E87" s="3" t="s">
        <v>207</v>
      </c>
      <c r="F87" t="s">
        <v>14</v>
      </c>
      <c r="G87" s="6">
        <v>41056</v>
      </c>
    </row>
    <row r="88" spans="1:10">
      <c r="A88" s="7">
        <f t="shared" si="0"/>
        <v>49</v>
      </c>
      <c r="B88" t="s">
        <v>118</v>
      </c>
      <c r="C88" t="s">
        <v>32</v>
      </c>
      <c r="D88" t="s">
        <v>37</v>
      </c>
      <c r="E88" s="3" t="s">
        <v>208</v>
      </c>
      <c r="F88" t="s">
        <v>14</v>
      </c>
      <c r="G88" s="6">
        <v>41420</v>
      </c>
    </row>
    <row r="89" spans="1:10">
      <c r="A89" s="7">
        <f t="shared" si="0"/>
        <v>50</v>
      </c>
      <c r="B89" t="s">
        <v>118</v>
      </c>
      <c r="C89" t="s">
        <v>32</v>
      </c>
      <c r="D89" t="s">
        <v>37</v>
      </c>
      <c r="E89" s="3" t="s">
        <v>121</v>
      </c>
      <c r="F89" t="s">
        <v>14</v>
      </c>
      <c r="G89" s="6">
        <v>41784</v>
      </c>
    </row>
    <row r="90" spans="1:10">
      <c r="A90" s="7">
        <f t="shared" si="0"/>
        <v>51</v>
      </c>
      <c r="B90" t="s">
        <v>118</v>
      </c>
      <c r="C90" t="s">
        <v>32</v>
      </c>
      <c r="D90" t="s">
        <v>37</v>
      </c>
      <c r="E90" s="3" t="s">
        <v>209</v>
      </c>
      <c r="F90" t="s">
        <v>14</v>
      </c>
      <c r="G90" s="6">
        <v>42148</v>
      </c>
      <c r="I90" s="3"/>
    </row>
    <row r="91" spans="1:10">
      <c r="A91" s="7">
        <f t="shared" si="0"/>
        <v>52</v>
      </c>
      <c r="B91" t="s">
        <v>118</v>
      </c>
      <c r="C91" t="s">
        <v>32</v>
      </c>
      <c r="D91" t="s">
        <v>37</v>
      </c>
      <c r="E91" s="3" t="s">
        <v>210</v>
      </c>
      <c r="F91" t="s">
        <v>14</v>
      </c>
      <c r="G91" s="6">
        <v>42519</v>
      </c>
      <c r="I91" s="3"/>
    </row>
    <row r="92" spans="1:10">
      <c r="A92" s="7">
        <f t="shared" si="0"/>
        <v>53</v>
      </c>
      <c r="B92" t="s">
        <v>211</v>
      </c>
      <c r="C92" t="s">
        <v>184</v>
      </c>
      <c r="D92" t="s">
        <v>18</v>
      </c>
      <c r="E92" s="3" t="s">
        <v>212</v>
      </c>
      <c r="F92" t="s">
        <v>14</v>
      </c>
      <c r="G92" s="6">
        <v>41420</v>
      </c>
    </row>
    <row r="93" spans="1:10">
      <c r="A93" s="7">
        <f t="shared" si="0"/>
        <v>54</v>
      </c>
      <c r="B93" t="s">
        <v>118</v>
      </c>
      <c r="C93" t="s">
        <v>213</v>
      </c>
      <c r="D93" t="s">
        <v>18</v>
      </c>
      <c r="E93" s="3" t="s">
        <v>214</v>
      </c>
      <c r="F93" t="s">
        <v>14</v>
      </c>
      <c r="G93" s="6">
        <v>43247</v>
      </c>
      <c r="I93" s="3"/>
    </row>
    <row r="94" spans="1:10">
      <c r="A94" s="7">
        <f t="shared" si="0"/>
        <v>55</v>
      </c>
      <c r="B94" t="s">
        <v>215</v>
      </c>
      <c r="C94" t="s">
        <v>216</v>
      </c>
      <c r="D94" t="s">
        <v>18</v>
      </c>
      <c r="E94" s="3" t="s">
        <v>217</v>
      </c>
      <c r="F94" t="s">
        <v>14</v>
      </c>
      <c r="G94" s="6">
        <v>44710</v>
      </c>
      <c r="I94" s="3"/>
      <c r="J94" s="3"/>
    </row>
    <row r="95" spans="1:10">
      <c r="A95" s="7">
        <f t="shared" si="0"/>
        <v>56</v>
      </c>
      <c r="B95" t="s">
        <v>218</v>
      </c>
      <c r="C95" t="s">
        <v>219</v>
      </c>
      <c r="D95" t="s">
        <v>18</v>
      </c>
      <c r="E95" s="3" t="s">
        <v>220</v>
      </c>
      <c r="F95" t="s">
        <v>14</v>
      </c>
      <c r="G95" s="6">
        <v>42148</v>
      </c>
      <c r="I95" s="3"/>
    </row>
    <row r="96" spans="1:10">
      <c r="A96" s="7">
        <f t="shared" si="0"/>
        <v>57</v>
      </c>
      <c r="B96" t="s">
        <v>221</v>
      </c>
      <c r="C96" t="s">
        <v>93</v>
      </c>
      <c r="D96" t="s">
        <v>23</v>
      </c>
      <c r="E96" s="3" t="s">
        <v>222</v>
      </c>
      <c r="F96" t="s">
        <v>14</v>
      </c>
      <c r="G96" s="6">
        <v>41784</v>
      </c>
    </row>
    <row r="97" spans="1:10">
      <c r="A97" s="7">
        <f t="shared" si="0"/>
        <v>58</v>
      </c>
      <c r="B97" t="s">
        <v>122</v>
      </c>
      <c r="C97" t="s">
        <v>123</v>
      </c>
      <c r="D97" t="s">
        <v>18</v>
      </c>
      <c r="E97" s="3" t="s">
        <v>124</v>
      </c>
      <c r="F97" t="s">
        <v>14</v>
      </c>
      <c r="G97" s="6">
        <v>43247</v>
      </c>
      <c r="I97" s="3"/>
      <c r="J97" s="3"/>
    </row>
    <row r="98" spans="1:10">
      <c r="A98" s="7">
        <f t="shared" si="0"/>
        <v>59</v>
      </c>
      <c r="B98" t="s">
        <v>223</v>
      </c>
      <c r="C98" t="s">
        <v>224</v>
      </c>
      <c r="D98" t="s">
        <v>112</v>
      </c>
      <c r="E98" s="3" t="s">
        <v>225</v>
      </c>
      <c r="F98" t="s">
        <v>14</v>
      </c>
      <c r="G98" s="6">
        <v>34483</v>
      </c>
    </row>
    <row r="99" spans="1:10">
      <c r="A99" s="7">
        <f t="shared" si="0"/>
        <v>60</v>
      </c>
      <c r="B99" t="s">
        <v>226</v>
      </c>
      <c r="C99" t="s">
        <v>187</v>
      </c>
      <c r="D99" t="s">
        <v>188</v>
      </c>
      <c r="E99" s="3" t="s">
        <v>227</v>
      </c>
      <c r="F99" t="s">
        <v>14</v>
      </c>
      <c r="G99" s="6">
        <v>33384</v>
      </c>
    </row>
    <row r="100" spans="1:10">
      <c r="A100" s="7">
        <f t="shared" si="0"/>
        <v>61</v>
      </c>
      <c r="B100" t="s">
        <v>228</v>
      </c>
      <c r="C100" t="s">
        <v>229</v>
      </c>
      <c r="D100" t="s">
        <v>23</v>
      </c>
      <c r="E100" s="3" t="s">
        <v>230</v>
      </c>
      <c r="F100" t="s">
        <v>14</v>
      </c>
      <c r="G100" s="6">
        <v>40328</v>
      </c>
    </row>
    <row r="101" spans="1:10">
      <c r="A101" s="7">
        <f>+A100+1</f>
        <v>62</v>
      </c>
      <c r="B101" t="s">
        <v>231</v>
      </c>
      <c r="C101" t="s">
        <v>232</v>
      </c>
      <c r="D101" t="s">
        <v>233</v>
      </c>
      <c r="E101" s="3" t="s">
        <v>234</v>
      </c>
      <c r="F101" t="s">
        <v>14</v>
      </c>
      <c r="G101" s="6">
        <v>43247</v>
      </c>
    </row>
    <row r="102" spans="1:10">
      <c r="A102" s="7">
        <f t="shared" si="0"/>
        <v>63</v>
      </c>
      <c r="B102" t="s">
        <v>125</v>
      </c>
      <c r="C102" t="s">
        <v>126</v>
      </c>
      <c r="D102" t="s">
        <v>86</v>
      </c>
      <c r="E102" s="3" t="s">
        <v>127</v>
      </c>
      <c r="F102" t="s">
        <v>14</v>
      </c>
      <c r="G102" s="6">
        <v>44710</v>
      </c>
    </row>
    <row r="103" spans="1:10">
      <c r="A103" s="7">
        <f t="shared" si="0"/>
        <v>64</v>
      </c>
      <c r="B103" t="s">
        <v>235</v>
      </c>
      <c r="C103" t="s">
        <v>236</v>
      </c>
      <c r="D103" t="s">
        <v>18</v>
      </c>
      <c r="E103" s="3" t="s">
        <v>237</v>
      </c>
      <c r="F103" t="s">
        <v>14</v>
      </c>
      <c r="G103" s="6">
        <v>37766</v>
      </c>
    </row>
    <row r="104" spans="1:10">
      <c r="A104" s="7">
        <f t="shared" si="0"/>
        <v>65</v>
      </c>
      <c r="B104" t="s">
        <v>128</v>
      </c>
      <c r="C104" t="s">
        <v>93</v>
      </c>
      <c r="D104" t="s">
        <v>23</v>
      </c>
      <c r="E104" s="3" t="s">
        <v>129</v>
      </c>
      <c r="F104" t="s">
        <v>14</v>
      </c>
      <c r="G104" s="6">
        <v>42148</v>
      </c>
      <c r="I104" s="3"/>
    </row>
    <row r="105" spans="1:10">
      <c r="A105" s="7">
        <f t="shared" si="0"/>
        <v>66</v>
      </c>
      <c r="B105" t="s">
        <v>238</v>
      </c>
      <c r="C105" t="s">
        <v>239</v>
      </c>
      <c r="D105" t="s">
        <v>23</v>
      </c>
      <c r="E105" s="3" t="s">
        <v>240</v>
      </c>
      <c r="F105" t="s">
        <v>14</v>
      </c>
      <c r="G105" s="6">
        <v>43611</v>
      </c>
    </row>
    <row r="106" spans="1:10">
      <c r="A106" s="7">
        <f t="shared" si="0"/>
        <v>67</v>
      </c>
      <c r="B106" t="s">
        <v>128</v>
      </c>
      <c r="C106" t="s">
        <v>93</v>
      </c>
      <c r="D106" t="s">
        <v>23</v>
      </c>
      <c r="E106" s="3" t="s">
        <v>241</v>
      </c>
      <c r="F106" t="s">
        <v>132</v>
      </c>
      <c r="G106" s="6">
        <v>43023</v>
      </c>
    </row>
    <row r="107" spans="1:10">
      <c r="A107" s="7">
        <f t="shared" si="0"/>
        <v>68</v>
      </c>
      <c r="B107" t="s">
        <v>128</v>
      </c>
      <c r="C107" t="s">
        <v>93</v>
      </c>
      <c r="D107" t="s">
        <v>23</v>
      </c>
      <c r="E107" s="3" t="s">
        <v>242</v>
      </c>
      <c r="F107" t="s">
        <v>14</v>
      </c>
      <c r="G107" s="6">
        <v>43247</v>
      </c>
    </row>
    <row r="108" spans="1:10">
      <c r="A108" s="7">
        <f t="shared" si="0"/>
        <v>69</v>
      </c>
      <c r="B108" t="s">
        <v>128</v>
      </c>
      <c r="C108" t="s">
        <v>130</v>
      </c>
      <c r="D108" t="s">
        <v>23</v>
      </c>
      <c r="E108" s="3" t="s">
        <v>243</v>
      </c>
      <c r="F108" t="s">
        <v>132</v>
      </c>
      <c r="G108" s="6">
        <v>43751</v>
      </c>
    </row>
    <row r="109" spans="1:10">
      <c r="A109" s="7">
        <f t="shared" si="0"/>
        <v>70</v>
      </c>
      <c r="B109" t="s">
        <v>244</v>
      </c>
      <c r="C109" t="s">
        <v>245</v>
      </c>
      <c r="D109" t="s">
        <v>18</v>
      </c>
      <c r="E109" s="3" t="s">
        <v>246</v>
      </c>
      <c r="F109" t="s">
        <v>14</v>
      </c>
      <c r="G109" s="6">
        <v>45074</v>
      </c>
    </row>
    <row r="110" spans="1:10">
      <c r="A110" s="7">
        <f t="shared" si="0"/>
        <v>71</v>
      </c>
      <c r="B110" t="s">
        <v>128</v>
      </c>
      <c r="C110" t="s">
        <v>130</v>
      </c>
      <c r="D110" t="s">
        <v>23</v>
      </c>
      <c r="E110" s="3" t="s">
        <v>131</v>
      </c>
      <c r="F110" t="s">
        <v>132</v>
      </c>
      <c r="G110" s="6">
        <v>44486</v>
      </c>
    </row>
    <row r="111" spans="1:10">
      <c r="A111" s="7">
        <f t="shared" si="0"/>
        <v>72</v>
      </c>
      <c r="B111" t="s">
        <v>247</v>
      </c>
      <c r="C111" t="s">
        <v>248</v>
      </c>
      <c r="D111" t="s">
        <v>100</v>
      </c>
      <c r="E111" s="3" t="s">
        <v>249</v>
      </c>
      <c r="F111" t="s">
        <v>132</v>
      </c>
      <c r="G111" s="6">
        <v>45585</v>
      </c>
      <c r="H111" t="s">
        <v>250</v>
      </c>
    </row>
    <row r="112" spans="1:10">
      <c r="A112" s="7">
        <f t="shared" si="0"/>
        <v>73</v>
      </c>
      <c r="B112" t="s">
        <v>251</v>
      </c>
      <c r="C112" t="s">
        <v>252</v>
      </c>
      <c r="D112" t="s">
        <v>112</v>
      </c>
      <c r="E112" s="3" t="s">
        <v>253</v>
      </c>
      <c r="F112" t="s">
        <v>14</v>
      </c>
      <c r="G112" s="6">
        <v>36674</v>
      </c>
    </row>
    <row r="113" spans="1:8">
      <c r="A113" s="7">
        <f t="shared" si="0"/>
        <v>74</v>
      </c>
      <c r="B113" t="s">
        <v>134</v>
      </c>
      <c r="C113" t="s">
        <v>93</v>
      </c>
      <c r="D113" t="s">
        <v>23</v>
      </c>
      <c r="E113" s="3" t="s">
        <v>254</v>
      </c>
      <c r="F113" t="s">
        <v>132</v>
      </c>
      <c r="G113" s="6">
        <v>44486</v>
      </c>
    </row>
    <row r="114" spans="1:8">
      <c r="A114" s="7">
        <f t="shared" si="0"/>
        <v>75</v>
      </c>
      <c r="B114" t="s">
        <v>251</v>
      </c>
      <c r="C114" t="s">
        <v>252</v>
      </c>
      <c r="D114" t="s">
        <v>112</v>
      </c>
      <c r="E114" s="3" t="s">
        <v>255</v>
      </c>
      <c r="F114" t="s">
        <v>14</v>
      </c>
      <c r="G114" s="6">
        <v>37402</v>
      </c>
    </row>
    <row r="115" spans="1:8">
      <c r="A115" s="7">
        <f t="shared" si="0"/>
        <v>76</v>
      </c>
      <c r="B115" t="s">
        <v>134</v>
      </c>
      <c r="C115" t="s">
        <v>93</v>
      </c>
      <c r="D115" t="s">
        <v>23</v>
      </c>
      <c r="E115" s="3" t="s">
        <v>135</v>
      </c>
      <c r="F115" t="s">
        <v>132</v>
      </c>
      <c r="G115" s="6">
        <v>45221</v>
      </c>
    </row>
    <row r="116" spans="1:8">
      <c r="A116" s="7">
        <v>77</v>
      </c>
      <c r="B116" t="s">
        <v>256</v>
      </c>
      <c r="C116" t="s">
        <v>257</v>
      </c>
      <c r="D116" t="s">
        <v>47</v>
      </c>
      <c r="E116" s="3" t="s">
        <v>258</v>
      </c>
      <c r="F116" t="s">
        <v>259</v>
      </c>
      <c r="G116" s="6">
        <v>43600</v>
      </c>
    </row>
    <row r="118" spans="1:8">
      <c r="A118" s="1" t="s">
        <v>1</v>
      </c>
    </row>
    <row r="119" spans="1:8">
      <c r="A119" s="2" t="s">
        <v>136</v>
      </c>
      <c r="B119" s="2" t="s">
        <v>3</v>
      </c>
      <c r="C119" s="2" t="s">
        <v>4</v>
      </c>
      <c r="D119" s="2" t="s">
        <v>5</v>
      </c>
      <c r="E119" s="2" t="s">
        <v>6</v>
      </c>
      <c r="F119" s="2" t="s">
        <v>7</v>
      </c>
      <c r="G119" s="2" t="s">
        <v>8</v>
      </c>
    </row>
    <row r="120" spans="1:8">
      <c r="A120" s="7">
        <v>9</v>
      </c>
      <c r="B120" t="s">
        <v>16</v>
      </c>
      <c r="C120" t="s">
        <v>17</v>
      </c>
      <c r="D120" t="s">
        <v>18</v>
      </c>
      <c r="E120" s="3" t="s">
        <v>19</v>
      </c>
      <c r="F120" t="s">
        <v>14</v>
      </c>
      <c r="G120" s="6">
        <v>39957</v>
      </c>
    </row>
    <row r="121" spans="1:8">
      <c r="A121" s="7">
        <v>10</v>
      </c>
      <c r="B121" t="s">
        <v>260</v>
      </c>
      <c r="D121" t="s">
        <v>153</v>
      </c>
      <c r="E121" s="3" t="s">
        <v>261</v>
      </c>
      <c r="F121" t="s">
        <v>262</v>
      </c>
      <c r="G121" s="6">
        <v>44345</v>
      </c>
    </row>
    <row r="122" spans="1:8">
      <c r="A122" s="7">
        <v>13</v>
      </c>
      <c r="B122" t="s">
        <v>263</v>
      </c>
      <c r="C122" t="s">
        <v>264</v>
      </c>
      <c r="D122" t="s">
        <v>23</v>
      </c>
      <c r="E122" s="3" t="s">
        <v>265</v>
      </c>
      <c r="F122" t="s">
        <v>14</v>
      </c>
      <c r="G122" s="5">
        <v>40328</v>
      </c>
    </row>
    <row r="123" spans="1:8">
      <c r="A123" s="7">
        <v>15</v>
      </c>
      <c r="B123" t="s">
        <v>21</v>
      </c>
      <c r="C123" t="s">
        <v>22</v>
      </c>
      <c r="D123" t="s">
        <v>23</v>
      </c>
      <c r="E123" s="3" t="s">
        <v>24</v>
      </c>
      <c r="F123" t="s">
        <v>25</v>
      </c>
      <c r="G123" s="5">
        <v>29459</v>
      </c>
    </row>
    <row r="124" spans="1:8">
      <c r="A124" s="7">
        <f>+A123+1</f>
        <v>16</v>
      </c>
      <c r="B124" t="s">
        <v>266</v>
      </c>
      <c r="C124" t="s">
        <v>93</v>
      </c>
      <c r="D124" t="s">
        <v>23</v>
      </c>
      <c r="E124" s="3" t="s">
        <v>267</v>
      </c>
      <c r="F124" t="s">
        <v>14</v>
      </c>
      <c r="G124" s="6">
        <v>45438</v>
      </c>
      <c r="H124" t="s">
        <v>250</v>
      </c>
    </row>
    <row r="125" spans="1:8">
      <c r="A125" s="7">
        <f t="shared" ref="A125:A189" si="1">+A124+1</f>
        <v>17</v>
      </c>
      <c r="B125" t="s">
        <v>27</v>
      </c>
      <c r="C125" t="s">
        <v>28</v>
      </c>
      <c r="D125" t="s">
        <v>23</v>
      </c>
      <c r="E125" s="3" t="s">
        <v>29</v>
      </c>
      <c r="F125" t="s">
        <v>14</v>
      </c>
      <c r="G125" s="6">
        <v>34119</v>
      </c>
    </row>
    <row r="126" spans="1:8">
      <c r="A126" s="7">
        <f t="shared" si="1"/>
        <v>18</v>
      </c>
      <c r="B126" t="s">
        <v>268</v>
      </c>
      <c r="C126" t="s">
        <v>269</v>
      </c>
      <c r="D126" t="s">
        <v>269</v>
      </c>
      <c r="E126" s="3" t="s">
        <v>270</v>
      </c>
      <c r="F126" t="s">
        <v>25</v>
      </c>
      <c r="G126" s="5">
        <v>28721</v>
      </c>
    </row>
    <row r="127" spans="1:8">
      <c r="A127" s="7">
        <f t="shared" si="1"/>
        <v>19</v>
      </c>
      <c r="B127" t="s">
        <v>31</v>
      </c>
      <c r="C127" t="s">
        <v>32</v>
      </c>
      <c r="D127" t="s">
        <v>23</v>
      </c>
      <c r="E127" s="3" t="s">
        <v>33</v>
      </c>
      <c r="F127" t="s">
        <v>25</v>
      </c>
      <c r="G127" s="5">
        <v>29459</v>
      </c>
    </row>
    <row r="128" spans="1:8">
      <c r="A128" s="7">
        <f t="shared" si="1"/>
        <v>20</v>
      </c>
      <c r="B128" t="s">
        <v>271</v>
      </c>
      <c r="C128" t="s">
        <v>272</v>
      </c>
      <c r="D128" t="s">
        <v>23</v>
      </c>
      <c r="E128" s="3" t="s">
        <v>273</v>
      </c>
      <c r="F128" t="s">
        <v>14</v>
      </c>
      <c r="G128" s="6">
        <v>39957</v>
      </c>
    </row>
    <row r="129" spans="1:9">
      <c r="A129" s="7">
        <f t="shared" si="1"/>
        <v>21</v>
      </c>
      <c r="B129" t="s">
        <v>274</v>
      </c>
      <c r="C129" t="s">
        <v>275</v>
      </c>
      <c r="D129" t="s">
        <v>18</v>
      </c>
      <c r="E129" s="3" t="s">
        <v>276</v>
      </c>
      <c r="F129" t="s">
        <v>14</v>
      </c>
      <c r="G129" s="6">
        <v>39957</v>
      </c>
    </row>
    <row r="130" spans="1:9">
      <c r="A130" s="7">
        <f t="shared" si="1"/>
        <v>22</v>
      </c>
      <c r="B130" t="s">
        <v>277</v>
      </c>
      <c r="C130" t="s">
        <v>278</v>
      </c>
      <c r="D130" t="s">
        <v>279</v>
      </c>
      <c r="E130" s="3" t="s">
        <v>280</v>
      </c>
      <c r="F130" t="s">
        <v>25</v>
      </c>
      <c r="G130" s="6">
        <v>29820</v>
      </c>
    </row>
    <row r="131" spans="1:9">
      <c r="A131" s="7">
        <f t="shared" si="1"/>
        <v>23</v>
      </c>
      <c r="B131" t="s">
        <v>281</v>
      </c>
      <c r="C131" t="s">
        <v>282</v>
      </c>
      <c r="D131" t="s">
        <v>153</v>
      </c>
      <c r="E131" s="3" t="s">
        <v>283</v>
      </c>
      <c r="F131" t="s">
        <v>14</v>
      </c>
      <c r="G131" s="6">
        <v>41420</v>
      </c>
    </row>
    <row r="132" spans="1:9">
      <c r="A132" s="7">
        <f t="shared" si="1"/>
        <v>24</v>
      </c>
      <c r="B132" t="s">
        <v>35</v>
      </c>
      <c r="C132" t="s">
        <v>36</v>
      </c>
      <c r="D132" t="s">
        <v>37</v>
      </c>
      <c r="E132" s="3" t="s">
        <v>38</v>
      </c>
      <c r="F132" t="s">
        <v>14</v>
      </c>
      <c r="G132" s="6">
        <v>41420</v>
      </c>
    </row>
    <row r="133" spans="1:9">
      <c r="A133" s="7">
        <f t="shared" si="1"/>
        <v>25</v>
      </c>
      <c r="B133" t="s">
        <v>284</v>
      </c>
      <c r="C133" t="s">
        <v>285</v>
      </c>
      <c r="D133" t="s">
        <v>286</v>
      </c>
      <c r="E133" s="3" t="s">
        <v>287</v>
      </c>
      <c r="F133" t="s">
        <v>14</v>
      </c>
      <c r="G133" s="6">
        <v>40328</v>
      </c>
    </row>
    <row r="134" spans="1:9">
      <c r="A134" s="7">
        <f t="shared" si="1"/>
        <v>26</v>
      </c>
      <c r="B134" t="s">
        <v>288</v>
      </c>
      <c r="C134" t="s">
        <v>289</v>
      </c>
      <c r="D134" t="s">
        <v>18</v>
      </c>
      <c r="E134" s="3" t="s">
        <v>290</v>
      </c>
      <c r="F134" t="s">
        <v>14</v>
      </c>
      <c r="G134" s="6">
        <v>40692</v>
      </c>
    </row>
    <row r="135" spans="1:9">
      <c r="A135" s="7">
        <f t="shared" si="1"/>
        <v>27</v>
      </c>
      <c r="B135" t="s">
        <v>291</v>
      </c>
      <c r="C135" t="s">
        <v>292</v>
      </c>
      <c r="D135" t="s">
        <v>164</v>
      </c>
      <c r="E135" s="3" t="s">
        <v>293</v>
      </c>
      <c r="F135" t="s">
        <v>14</v>
      </c>
      <c r="G135" s="6">
        <v>39229</v>
      </c>
    </row>
    <row r="136" spans="1:9">
      <c r="A136" s="7">
        <f t="shared" si="1"/>
        <v>28</v>
      </c>
      <c r="B136" t="s">
        <v>10</v>
      </c>
      <c r="C136" t="s">
        <v>11</v>
      </c>
      <c r="D136" t="s">
        <v>12</v>
      </c>
      <c r="E136" s="3" t="s">
        <v>13</v>
      </c>
      <c r="F136" t="s">
        <v>14</v>
      </c>
      <c r="G136" s="6">
        <v>37038</v>
      </c>
    </row>
    <row r="137" spans="1:9">
      <c r="A137" s="7">
        <f t="shared" si="1"/>
        <v>29</v>
      </c>
      <c r="B137" t="s">
        <v>294</v>
      </c>
      <c r="C137" t="s">
        <v>295</v>
      </c>
      <c r="D137" t="s">
        <v>195</v>
      </c>
      <c r="E137" s="3" t="s">
        <v>296</v>
      </c>
      <c r="F137" t="s">
        <v>14</v>
      </c>
      <c r="G137" s="6">
        <v>43247</v>
      </c>
      <c r="I137" s="3"/>
    </row>
    <row r="138" spans="1:9">
      <c r="A138" s="7">
        <f t="shared" si="1"/>
        <v>30</v>
      </c>
      <c r="B138" t="s">
        <v>297</v>
      </c>
      <c r="C138" t="s">
        <v>298</v>
      </c>
      <c r="D138" t="s">
        <v>18</v>
      </c>
      <c r="E138" s="3" t="s">
        <v>299</v>
      </c>
      <c r="F138" t="s">
        <v>14</v>
      </c>
      <c r="G138" s="6">
        <v>43611</v>
      </c>
    </row>
    <row r="139" spans="1:9">
      <c r="A139" s="7">
        <f>+A138+1</f>
        <v>31</v>
      </c>
      <c r="B139" t="s">
        <v>41</v>
      </c>
      <c r="C139" t="s">
        <v>42</v>
      </c>
      <c r="D139" t="s">
        <v>18</v>
      </c>
      <c r="E139" s="3" t="s">
        <v>43</v>
      </c>
      <c r="F139" t="s">
        <v>14</v>
      </c>
      <c r="G139" s="6">
        <v>45074</v>
      </c>
    </row>
    <row r="140" spans="1:9">
      <c r="A140" s="7">
        <f t="shared" si="1"/>
        <v>32</v>
      </c>
      <c r="B140" t="s">
        <v>300</v>
      </c>
      <c r="C140" t="s">
        <v>301</v>
      </c>
      <c r="D140" t="s">
        <v>18</v>
      </c>
      <c r="E140" s="3" t="s">
        <v>302</v>
      </c>
      <c r="F140" t="s">
        <v>14</v>
      </c>
      <c r="G140" s="6">
        <v>44710</v>
      </c>
    </row>
    <row r="141" spans="1:9">
      <c r="A141" s="7">
        <f t="shared" si="1"/>
        <v>33</v>
      </c>
      <c r="B141" t="s">
        <v>303</v>
      </c>
      <c r="C141" t="s">
        <v>304</v>
      </c>
      <c r="D141" t="s">
        <v>153</v>
      </c>
      <c r="E141" s="3" t="s">
        <v>305</v>
      </c>
      <c r="F141" t="s">
        <v>14</v>
      </c>
      <c r="G141" s="6">
        <v>35575</v>
      </c>
    </row>
    <row r="142" spans="1:9">
      <c r="A142" s="7">
        <f t="shared" si="1"/>
        <v>34</v>
      </c>
      <c r="B142" t="s">
        <v>306</v>
      </c>
      <c r="C142" t="s">
        <v>307</v>
      </c>
      <c r="D142" t="s">
        <v>308</v>
      </c>
      <c r="E142" s="3" t="s">
        <v>309</v>
      </c>
      <c r="F142" t="s">
        <v>14</v>
      </c>
      <c r="G142" s="6">
        <v>35575</v>
      </c>
    </row>
    <row r="143" spans="1:9">
      <c r="A143" s="7">
        <f t="shared" si="1"/>
        <v>35</v>
      </c>
      <c r="B143" t="s">
        <v>291</v>
      </c>
      <c r="C143" t="s">
        <v>310</v>
      </c>
      <c r="D143" t="s">
        <v>164</v>
      </c>
      <c r="E143" s="3" t="s">
        <v>311</v>
      </c>
      <c r="F143" t="s">
        <v>14</v>
      </c>
      <c r="G143" s="6">
        <v>42148</v>
      </c>
      <c r="I143" s="3"/>
    </row>
    <row r="144" spans="1:9">
      <c r="A144" s="7">
        <f t="shared" si="1"/>
        <v>36</v>
      </c>
      <c r="B144" t="s">
        <v>312</v>
      </c>
      <c r="C144" t="s">
        <v>313</v>
      </c>
      <c r="D144" t="s">
        <v>314</v>
      </c>
      <c r="E144" s="3" t="s">
        <v>315</v>
      </c>
      <c r="F144" t="s">
        <v>14</v>
      </c>
      <c r="G144" s="6">
        <v>45074</v>
      </c>
    </row>
    <row r="145" spans="1:9">
      <c r="A145" s="7">
        <f t="shared" si="1"/>
        <v>37</v>
      </c>
      <c r="B145" t="s">
        <v>45</v>
      </c>
      <c r="C145" t="s">
        <v>46</v>
      </c>
      <c r="D145" t="s">
        <v>47</v>
      </c>
      <c r="E145" s="3" t="s">
        <v>48</v>
      </c>
      <c r="F145" t="s">
        <v>14</v>
      </c>
      <c r="G145" s="6">
        <v>43611</v>
      </c>
    </row>
    <row r="146" spans="1:9">
      <c r="A146" s="7">
        <f t="shared" si="1"/>
        <v>38</v>
      </c>
      <c r="B146" t="s">
        <v>316</v>
      </c>
      <c r="C146" t="s">
        <v>317</v>
      </c>
      <c r="D146" t="s">
        <v>18</v>
      </c>
      <c r="E146" s="3" t="s">
        <v>318</v>
      </c>
      <c r="F146" t="s">
        <v>14</v>
      </c>
      <c r="G146" s="6">
        <v>45438</v>
      </c>
      <c r="H146" t="s">
        <v>250</v>
      </c>
    </row>
    <row r="147" spans="1:9">
      <c r="A147" s="7">
        <f t="shared" si="1"/>
        <v>39</v>
      </c>
      <c r="B147" t="s">
        <v>319</v>
      </c>
      <c r="C147" t="s">
        <v>320</v>
      </c>
      <c r="D147" t="s">
        <v>18</v>
      </c>
      <c r="E147" s="3" t="s">
        <v>321</v>
      </c>
      <c r="F147" t="s">
        <v>14</v>
      </c>
      <c r="G147" s="6">
        <v>44710</v>
      </c>
    </row>
    <row r="148" spans="1:9">
      <c r="A148" s="7">
        <f t="shared" si="1"/>
        <v>40</v>
      </c>
      <c r="B148" t="s">
        <v>45</v>
      </c>
      <c r="C148" t="s">
        <v>46</v>
      </c>
      <c r="D148" t="s">
        <v>50</v>
      </c>
      <c r="E148" s="3" t="s">
        <v>51</v>
      </c>
      <c r="F148" t="s">
        <v>14</v>
      </c>
      <c r="G148" s="6">
        <v>44710</v>
      </c>
    </row>
    <row r="149" spans="1:9">
      <c r="A149" s="7">
        <f t="shared" si="1"/>
        <v>41</v>
      </c>
      <c r="B149" t="s">
        <v>322</v>
      </c>
      <c r="C149" t="s">
        <v>323</v>
      </c>
      <c r="D149" t="s">
        <v>47</v>
      </c>
      <c r="E149" s="3" t="s">
        <v>324</v>
      </c>
      <c r="F149" t="s">
        <v>14</v>
      </c>
      <c r="G149" s="6">
        <v>35575</v>
      </c>
    </row>
    <row r="150" spans="1:9">
      <c r="A150" s="7">
        <f t="shared" si="1"/>
        <v>42</v>
      </c>
      <c r="B150" t="s">
        <v>303</v>
      </c>
      <c r="C150" t="s">
        <v>304</v>
      </c>
      <c r="D150" t="s">
        <v>153</v>
      </c>
      <c r="E150" s="3" t="s">
        <v>325</v>
      </c>
      <c r="F150" t="s">
        <v>14</v>
      </c>
      <c r="G150" s="6">
        <v>38501</v>
      </c>
    </row>
    <row r="151" spans="1:9">
      <c r="A151" s="7">
        <f t="shared" si="1"/>
        <v>43</v>
      </c>
      <c r="B151" t="s">
        <v>326</v>
      </c>
      <c r="C151" t="s">
        <v>327</v>
      </c>
      <c r="D151" t="s">
        <v>328</v>
      </c>
      <c r="E151" s="3" t="s">
        <v>329</v>
      </c>
      <c r="F151" t="s">
        <v>14</v>
      </c>
      <c r="G151" s="6">
        <v>38137</v>
      </c>
    </row>
    <row r="152" spans="1:9">
      <c r="A152" s="7">
        <f t="shared" si="1"/>
        <v>44</v>
      </c>
      <c r="B152" t="s">
        <v>53</v>
      </c>
      <c r="C152" t="s">
        <v>54</v>
      </c>
      <c r="D152" t="s">
        <v>18</v>
      </c>
      <c r="E152" s="3" t="s">
        <v>330</v>
      </c>
      <c r="F152" t="s">
        <v>14</v>
      </c>
      <c r="G152" s="6">
        <v>34847</v>
      </c>
    </row>
    <row r="153" spans="1:9">
      <c r="A153" s="7">
        <f t="shared" si="1"/>
        <v>45</v>
      </c>
      <c r="B153" t="s">
        <v>53</v>
      </c>
      <c r="C153" t="s">
        <v>54</v>
      </c>
      <c r="D153" t="s">
        <v>18</v>
      </c>
      <c r="E153" s="3" t="s">
        <v>55</v>
      </c>
      <c r="F153" t="s">
        <v>14</v>
      </c>
      <c r="G153" s="6">
        <v>35211</v>
      </c>
    </row>
    <row r="154" spans="1:9">
      <c r="A154" s="7">
        <f t="shared" si="1"/>
        <v>46</v>
      </c>
      <c r="B154" t="s">
        <v>331</v>
      </c>
      <c r="C154" t="s">
        <v>332</v>
      </c>
      <c r="D154" t="s">
        <v>286</v>
      </c>
      <c r="E154" s="3" t="s">
        <v>333</v>
      </c>
      <c r="F154" t="s">
        <v>14</v>
      </c>
      <c r="G154" s="6">
        <v>37038</v>
      </c>
    </row>
    <row r="155" spans="1:9">
      <c r="A155" s="7">
        <f t="shared" si="1"/>
        <v>47</v>
      </c>
      <c r="B155" t="s">
        <v>334</v>
      </c>
      <c r="C155" t="s">
        <v>335</v>
      </c>
      <c r="D155" t="s">
        <v>18</v>
      </c>
      <c r="E155" s="3" t="s">
        <v>336</v>
      </c>
      <c r="F155" t="s">
        <v>14</v>
      </c>
      <c r="G155" s="6">
        <v>42148</v>
      </c>
      <c r="I155" s="3"/>
    </row>
    <row r="156" spans="1:9">
      <c r="A156" s="7">
        <f t="shared" si="1"/>
        <v>48</v>
      </c>
      <c r="B156" t="s">
        <v>337</v>
      </c>
      <c r="C156" t="s">
        <v>338</v>
      </c>
      <c r="D156" t="s">
        <v>23</v>
      </c>
      <c r="E156" s="3" t="s">
        <v>339</v>
      </c>
      <c r="F156" t="s">
        <v>14</v>
      </c>
      <c r="G156" s="6">
        <v>41056</v>
      </c>
    </row>
    <row r="157" spans="1:9">
      <c r="A157" s="7">
        <f t="shared" si="1"/>
        <v>49</v>
      </c>
      <c r="B157" t="s">
        <v>337</v>
      </c>
      <c r="C157" t="s">
        <v>338</v>
      </c>
      <c r="D157" t="s">
        <v>23</v>
      </c>
      <c r="E157" s="3" t="s">
        <v>340</v>
      </c>
      <c r="F157" t="s">
        <v>14</v>
      </c>
      <c r="G157" s="6">
        <v>41420</v>
      </c>
    </row>
    <row r="158" spans="1:9">
      <c r="A158" s="7">
        <f t="shared" si="1"/>
        <v>50</v>
      </c>
      <c r="B158" t="s">
        <v>341</v>
      </c>
      <c r="C158" t="s">
        <v>342</v>
      </c>
      <c r="D158" t="s">
        <v>112</v>
      </c>
      <c r="E158" s="3" t="s">
        <v>343</v>
      </c>
      <c r="F158" t="s">
        <v>14</v>
      </c>
      <c r="G158" s="6">
        <v>33384</v>
      </c>
    </row>
    <row r="159" spans="1:9">
      <c r="A159" s="7">
        <f t="shared" si="1"/>
        <v>51</v>
      </c>
      <c r="B159" t="s">
        <v>57</v>
      </c>
      <c r="C159" t="s">
        <v>32</v>
      </c>
      <c r="D159" t="s">
        <v>23</v>
      </c>
      <c r="E159" s="3" t="s">
        <v>58</v>
      </c>
      <c r="F159" t="s">
        <v>14</v>
      </c>
      <c r="G159" s="6">
        <v>39229</v>
      </c>
    </row>
    <row r="160" spans="1:9">
      <c r="A160" s="7">
        <f t="shared" si="1"/>
        <v>52</v>
      </c>
      <c r="B160" t="s">
        <v>344</v>
      </c>
      <c r="C160" t="s">
        <v>345</v>
      </c>
      <c r="D160" t="s">
        <v>188</v>
      </c>
      <c r="E160" s="3" t="s">
        <v>346</v>
      </c>
      <c r="F160" t="s">
        <v>14</v>
      </c>
      <c r="G160" s="6">
        <v>34483</v>
      </c>
    </row>
    <row r="161" spans="1:9">
      <c r="A161" s="7">
        <f t="shared" si="1"/>
        <v>53</v>
      </c>
      <c r="B161" t="s">
        <v>347</v>
      </c>
      <c r="C161" t="s">
        <v>229</v>
      </c>
      <c r="D161" t="s">
        <v>23</v>
      </c>
      <c r="E161" s="3" t="s">
        <v>348</v>
      </c>
      <c r="F161" t="s">
        <v>14</v>
      </c>
      <c r="G161" s="6">
        <v>41056</v>
      </c>
    </row>
    <row r="162" spans="1:9">
      <c r="A162" s="7">
        <f t="shared" si="1"/>
        <v>54</v>
      </c>
      <c r="B162" t="s">
        <v>349</v>
      </c>
      <c r="C162" t="s">
        <v>350</v>
      </c>
      <c r="D162" t="s">
        <v>112</v>
      </c>
      <c r="E162" s="3" t="s">
        <v>351</v>
      </c>
      <c r="F162" t="s">
        <v>14</v>
      </c>
      <c r="G162" s="6">
        <v>43611</v>
      </c>
    </row>
    <row r="163" spans="1:9">
      <c r="A163" s="7">
        <f t="shared" si="1"/>
        <v>55</v>
      </c>
      <c r="B163" t="s">
        <v>352</v>
      </c>
      <c r="C163" t="s">
        <v>353</v>
      </c>
      <c r="D163" t="s">
        <v>314</v>
      </c>
      <c r="E163" s="3" t="s">
        <v>354</v>
      </c>
      <c r="F163" t="s">
        <v>14</v>
      </c>
      <c r="G163" s="6">
        <v>37766</v>
      </c>
    </row>
    <row r="164" spans="1:9">
      <c r="A164" s="7">
        <f t="shared" si="1"/>
        <v>56</v>
      </c>
      <c r="B164" t="s">
        <v>60</v>
      </c>
      <c r="C164" t="s">
        <v>61</v>
      </c>
      <c r="D164" t="s">
        <v>23</v>
      </c>
      <c r="E164" s="3" t="s">
        <v>62</v>
      </c>
      <c r="F164" t="s">
        <v>14</v>
      </c>
      <c r="G164" s="6">
        <v>42148</v>
      </c>
      <c r="I164" s="3"/>
    </row>
    <row r="165" spans="1:9">
      <c r="A165" s="7">
        <f t="shared" si="1"/>
        <v>57</v>
      </c>
      <c r="B165" t="s">
        <v>355</v>
      </c>
      <c r="C165" t="s">
        <v>356</v>
      </c>
      <c r="D165" t="s">
        <v>286</v>
      </c>
      <c r="E165" s="3" t="s">
        <v>357</v>
      </c>
      <c r="F165" t="s">
        <v>14</v>
      </c>
      <c r="G165" s="6">
        <v>44710</v>
      </c>
    </row>
    <row r="166" spans="1:9">
      <c r="A166" s="7">
        <f t="shared" si="1"/>
        <v>58</v>
      </c>
      <c r="B166" t="s">
        <v>347</v>
      </c>
      <c r="C166" t="s">
        <v>229</v>
      </c>
      <c r="D166" t="s">
        <v>23</v>
      </c>
      <c r="E166" s="3" t="s">
        <v>358</v>
      </c>
      <c r="F166" t="s">
        <v>132</v>
      </c>
      <c r="G166" s="6">
        <v>42652</v>
      </c>
    </row>
    <row r="167" spans="1:9">
      <c r="A167" s="7">
        <f t="shared" si="1"/>
        <v>59</v>
      </c>
      <c r="B167" t="s">
        <v>60</v>
      </c>
      <c r="C167" t="s">
        <v>61</v>
      </c>
      <c r="D167" t="s">
        <v>23</v>
      </c>
      <c r="E167" s="3" t="s">
        <v>359</v>
      </c>
      <c r="F167" t="s">
        <v>14</v>
      </c>
      <c r="G167" s="6">
        <v>43247</v>
      </c>
    </row>
    <row r="168" spans="1:9">
      <c r="A168" s="7">
        <f t="shared" si="1"/>
        <v>60</v>
      </c>
      <c r="B168" t="s">
        <v>347</v>
      </c>
      <c r="C168" t="s">
        <v>229</v>
      </c>
      <c r="D168" t="s">
        <v>23</v>
      </c>
      <c r="E168" s="3" t="s">
        <v>360</v>
      </c>
      <c r="F168" t="s">
        <v>14</v>
      </c>
      <c r="G168" s="6">
        <v>43611</v>
      </c>
    </row>
    <row r="169" spans="1:9">
      <c r="A169" s="7">
        <f t="shared" si="1"/>
        <v>61</v>
      </c>
      <c r="B169" t="s">
        <v>361</v>
      </c>
      <c r="C169" t="s">
        <v>362</v>
      </c>
      <c r="D169" t="s">
        <v>188</v>
      </c>
      <c r="E169" s="4" t="s">
        <v>363</v>
      </c>
      <c r="F169" t="s">
        <v>14</v>
      </c>
      <c r="G169" s="6">
        <v>35575</v>
      </c>
    </row>
    <row r="170" spans="1:9">
      <c r="A170" s="7">
        <f t="shared" si="1"/>
        <v>62</v>
      </c>
      <c r="B170" t="s">
        <v>60</v>
      </c>
      <c r="C170" t="s">
        <v>61</v>
      </c>
      <c r="D170" t="s">
        <v>23</v>
      </c>
      <c r="E170" s="3" t="s">
        <v>64</v>
      </c>
      <c r="F170" t="s">
        <v>65</v>
      </c>
      <c r="G170" s="6">
        <v>44073</v>
      </c>
    </row>
    <row r="171" spans="1:9">
      <c r="A171" s="7">
        <f t="shared" si="1"/>
        <v>63</v>
      </c>
      <c r="B171" t="s">
        <v>364</v>
      </c>
      <c r="C171" t="s">
        <v>365</v>
      </c>
      <c r="D171" t="s">
        <v>86</v>
      </c>
      <c r="E171" s="3" t="s">
        <v>366</v>
      </c>
      <c r="F171" t="s">
        <v>14</v>
      </c>
      <c r="G171" s="6">
        <v>44710</v>
      </c>
    </row>
    <row r="172" spans="1:9">
      <c r="A172" s="7">
        <f t="shared" si="1"/>
        <v>64</v>
      </c>
      <c r="B172" t="s">
        <v>67</v>
      </c>
      <c r="C172" t="s">
        <v>68</v>
      </c>
      <c r="D172" t="s">
        <v>37</v>
      </c>
      <c r="E172" s="3" t="s">
        <v>367</v>
      </c>
      <c r="F172" t="s">
        <v>14</v>
      </c>
      <c r="G172" s="6">
        <v>36674</v>
      </c>
    </row>
    <row r="173" spans="1:9">
      <c r="A173" s="7">
        <f t="shared" si="1"/>
        <v>65</v>
      </c>
      <c r="B173" t="s">
        <v>368</v>
      </c>
      <c r="C173" t="s">
        <v>369</v>
      </c>
      <c r="D173" t="s">
        <v>18</v>
      </c>
      <c r="E173" s="3" t="s">
        <v>370</v>
      </c>
      <c r="F173" t="s">
        <v>14</v>
      </c>
      <c r="G173" s="6">
        <v>43247</v>
      </c>
    </row>
    <row r="174" spans="1:9">
      <c r="A174" s="7">
        <f t="shared" si="1"/>
        <v>66</v>
      </c>
      <c r="B174" t="s">
        <v>67</v>
      </c>
      <c r="C174" t="s">
        <v>68</v>
      </c>
      <c r="D174" t="s">
        <v>37</v>
      </c>
      <c r="E174" s="3" t="s">
        <v>69</v>
      </c>
      <c r="F174" t="s">
        <v>14</v>
      </c>
      <c r="G174" s="6">
        <v>37402</v>
      </c>
    </row>
    <row r="175" spans="1:9">
      <c r="A175" s="7">
        <f t="shared" si="1"/>
        <v>67</v>
      </c>
      <c r="B175" t="s">
        <v>371</v>
      </c>
      <c r="C175" t="s">
        <v>372</v>
      </c>
      <c r="D175" t="s">
        <v>188</v>
      </c>
      <c r="E175" s="3" t="s">
        <v>373</v>
      </c>
      <c r="F175" t="s">
        <v>14</v>
      </c>
      <c r="G175" s="6">
        <v>38137</v>
      </c>
    </row>
    <row r="176" spans="1:9">
      <c r="A176" s="7">
        <f t="shared" si="1"/>
        <v>68</v>
      </c>
      <c r="B176" t="s">
        <v>374</v>
      </c>
      <c r="C176" t="s">
        <v>375</v>
      </c>
      <c r="D176" t="s">
        <v>23</v>
      </c>
      <c r="E176" s="3" t="s">
        <v>376</v>
      </c>
      <c r="F176" t="s">
        <v>14</v>
      </c>
      <c r="G176" s="6">
        <v>33020</v>
      </c>
    </row>
    <row r="177" spans="1:7">
      <c r="A177" s="7">
        <f t="shared" si="1"/>
        <v>69</v>
      </c>
      <c r="B177" t="s">
        <v>377</v>
      </c>
      <c r="C177" t="s">
        <v>378</v>
      </c>
      <c r="D177" t="s">
        <v>100</v>
      </c>
      <c r="E177" s="3" t="s">
        <v>379</v>
      </c>
      <c r="F177" t="s">
        <v>14</v>
      </c>
      <c r="G177" s="6">
        <v>45074</v>
      </c>
    </row>
    <row r="178" spans="1:7">
      <c r="A178" s="7">
        <f t="shared" si="1"/>
        <v>70</v>
      </c>
      <c r="B178" t="s">
        <v>67</v>
      </c>
      <c r="C178" t="s">
        <v>68</v>
      </c>
      <c r="D178" t="s">
        <v>37</v>
      </c>
      <c r="E178" s="3" t="s">
        <v>380</v>
      </c>
      <c r="F178" t="s">
        <v>14</v>
      </c>
      <c r="G178" s="6">
        <v>38865</v>
      </c>
    </row>
    <row r="179" spans="1:7">
      <c r="A179" s="7">
        <f t="shared" si="1"/>
        <v>71</v>
      </c>
      <c r="B179" t="s">
        <v>71</v>
      </c>
      <c r="C179" t="s">
        <v>72</v>
      </c>
      <c r="D179" t="s">
        <v>18</v>
      </c>
      <c r="E179" s="3" t="s">
        <v>73</v>
      </c>
      <c r="F179" t="s">
        <v>14</v>
      </c>
      <c r="G179" s="6">
        <v>44710</v>
      </c>
    </row>
    <row r="180" spans="1:7">
      <c r="A180" s="7">
        <f t="shared" si="1"/>
        <v>72</v>
      </c>
      <c r="B180" t="s">
        <v>381</v>
      </c>
      <c r="C180" t="s">
        <v>382</v>
      </c>
      <c r="D180" t="s">
        <v>23</v>
      </c>
      <c r="E180" s="3" t="s">
        <v>383</v>
      </c>
      <c r="F180" t="s">
        <v>14</v>
      </c>
      <c r="G180" s="6">
        <v>42883</v>
      </c>
    </row>
    <row r="181" spans="1:7">
      <c r="A181" s="7">
        <f t="shared" si="1"/>
        <v>73</v>
      </c>
      <c r="B181" t="s">
        <v>371</v>
      </c>
      <c r="C181" t="s">
        <v>384</v>
      </c>
      <c r="D181" t="s">
        <v>188</v>
      </c>
      <c r="E181" s="3" t="s">
        <v>385</v>
      </c>
      <c r="F181" t="s">
        <v>14</v>
      </c>
      <c r="G181" s="6">
        <v>40328</v>
      </c>
    </row>
    <row r="182" spans="1:7">
      <c r="A182" s="7">
        <f t="shared" si="1"/>
        <v>74</v>
      </c>
      <c r="B182" t="s">
        <v>381</v>
      </c>
      <c r="C182" t="s">
        <v>382</v>
      </c>
      <c r="D182" t="s">
        <v>23</v>
      </c>
      <c r="E182" s="3" t="s">
        <v>386</v>
      </c>
      <c r="F182" t="s">
        <v>14</v>
      </c>
      <c r="G182" s="6">
        <v>43611</v>
      </c>
    </row>
    <row r="183" spans="1:7">
      <c r="A183" s="7">
        <f t="shared" si="1"/>
        <v>75</v>
      </c>
      <c r="B183" t="s">
        <v>75</v>
      </c>
      <c r="C183" t="s">
        <v>76</v>
      </c>
      <c r="D183" t="s">
        <v>23</v>
      </c>
      <c r="E183" s="3" t="s">
        <v>77</v>
      </c>
      <c r="F183" t="s">
        <v>14</v>
      </c>
      <c r="G183" s="6">
        <v>41784</v>
      </c>
    </row>
    <row r="184" spans="1:7">
      <c r="A184" s="7">
        <f t="shared" si="1"/>
        <v>76</v>
      </c>
      <c r="B184" t="s">
        <v>387</v>
      </c>
      <c r="C184" t="s">
        <v>93</v>
      </c>
      <c r="D184" t="s">
        <v>23</v>
      </c>
      <c r="E184" s="3" t="s">
        <v>388</v>
      </c>
      <c r="F184" t="s">
        <v>132</v>
      </c>
      <c r="G184" s="6">
        <v>44486</v>
      </c>
    </row>
    <row r="185" spans="1:7">
      <c r="A185" s="7">
        <f t="shared" si="1"/>
        <v>77</v>
      </c>
      <c r="B185" t="s">
        <v>387</v>
      </c>
      <c r="C185" t="s">
        <v>93</v>
      </c>
      <c r="D185" t="s">
        <v>23</v>
      </c>
      <c r="E185" s="3" t="s">
        <v>389</v>
      </c>
      <c r="F185" t="s">
        <v>132</v>
      </c>
      <c r="G185" s="6">
        <v>44850</v>
      </c>
    </row>
    <row r="186" spans="1:7">
      <c r="A186" s="7">
        <f t="shared" si="1"/>
        <v>78</v>
      </c>
      <c r="B186" t="s">
        <v>390</v>
      </c>
      <c r="C186" t="s">
        <v>391</v>
      </c>
      <c r="D186" t="s">
        <v>392</v>
      </c>
      <c r="E186" s="3" t="s">
        <v>393</v>
      </c>
      <c r="F186" t="s">
        <v>14</v>
      </c>
      <c r="G186" s="6">
        <v>39229</v>
      </c>
    </row>
    <row r="187" spans="1:7">
      <c r="A187" s="7">
        <f t="shared" si="1"/>
        <v>79</v>
      </c>
      <c r="B187" t="s">
        <v>394</v>
      </c>
      <c r="C187" t="s">
        <v>395</v>
      </c>
      <c r="D187" t="s">
        <v>37</v>
      </c>
      <c r="E187" s="3" t="s">
        <v>396</v>
      </c>
      <c r="F187" t="s">
        <v>14</v>
      </c>
      <c r="G187" s="6">
        <v>40692</v>
      </c>
    </row>
    <row r="188" spans="1:7">
      <c r="A188" s="7">
        <f t="shared" si="1"/>
        <v>80</v>
      </c>
      <c r="B188" t="s">
        <v>397</v>
      </c>
      <c r="C188" t="s">
        <v>398</v>
      </c>
      <c r="D188" t="s">
        <v>399</v>
      </c>
      <c r="E188" s="3" t="s">
        <v>400</v>
      </c>
      <c r="F188" t="s">
        <v>132</v>
      </c>
      <c r="G188" s="6">
        <v>37912</v>
      </c>
    </row>
    <row r="189" spans="1:7">
      <c r="A189" s="7">
        <f t="shared" si="1"/>
        <v>81</v>
      </c>
      <c r="B189" t="s">
        <v>79</v>
      </c>
      <c r="C189" t="s">
        <v>80</v>
      </c>
      <c r="D189" t="s">
        <v>81</v>
      </c>
      <c r="E189" s="3" t="s">
        <v>82</v>
      </c>
      <c r="F189" t="s">
        <v>14</v>
      </c>
      <c r="G189" s="6">
        <v>40328</v>
      </c>
    </row>
    <row r="190" spans="1:7">
      <c r="A190" s="7">
        <v>85</v>
      </c>
      <c r="B190" t="s">
        <v>84</v>
      </c>
      <c r="C190" t="s">
        <v>85</v>
      </c>
      <c r="D190" t="s">
        <v>86</v>
      </c>
      <c r="E190" s="3" t="s">
        <v>87</v>
      </c>
      <c r="F190" t="s">
        <v>88</v>
      </c>
      <c r="G190" s="5">
        <v>42561</v>
      </c>
    </row>
    <row r="191" spans="1:7">
      <c r="A191" s="7">
        <v>86</v>
      </c>
      <c r="B191" t="s">
        <v>84</v>
      </c>
      <c r="C191" t="s">
        <v>85</v>
      </c>
      <c r="D191" t="s">
        <v>86</v>
      </c>
      <c r="E191" s="3" t="s">
        <v>401</v>
      </c>
      <c r="F191" t="s">
        <v>88</v>
      </c>
      <c r="G191" s="6">
        <v>42925</v>
      </c>
    </row>
    <row r="193" spans="1:2">
      <c r="A193" t="s">
        <v>402</v>
      </c>
    </row>
    <row r="194" spans="1:2">
      <c r="B194" t="s">
        <v>403</v>
      </c>
    </row>
    <row r="195" spans="1:2">
      <c r="B195" t="s">
        <v>404</v>
      </c>
    </row>
    <row r="196" spans="1:2">
      <c r="B196" s="3" t="s">
        <v>405</v>
      </c>
    </row>
    <row r="197" spans="1:2">
      <c r="B197" s="3" t="s">
        <v>406</v>
      </c>
    </row>
    <row r="198" spans="1:2">
      <c r="B198" s="3" t="s">
        <v>407</v>
      </c>
    </row>
    <row r="199" spans="1:2">
      <c r="B199" s="3" t="s">
        <v>408</v>
      </c>
    </row>
    <row r="200" spans="1:2">
      <c r="B200" s="3" t="s">
        <v>409</v>
      </c>
    </row>
    <row r="201" spans="1:2">
      <c r="A201" t="s">
        <v>410</v>
      </c>
    </row>
    <row r="202" spans="1:2">
      <c r="B202" t="s">
        <v>411</v>
      </c>
    </row>
    <row r="203" spans="1:2">
      <c r="B203" s="3" t="s">
        <v>412</v>
      </c>
    </row>
    <row r="204" spans="1:2">
      <c r="B204" t="s">
        <v>413</v>
      </c>
    </row>
    <row r="205" spans="1:2">
      <c r="B205" t="s">
        <v>414</v>
      </c>
    </row>
    <row r="206" spans="1:2">
      <c r="B206" s="3" t="s">
        <v>415</v>
      </c>
    </row>
    <row r="207" spans="1:2">
      <c r="B207" t="s">
        <v>416</v>
      </c>
    </row>
    <row r="208" spans="1:2">
      <c r="A208" t="s">
        <v>417</v>
      </c>
    </row>
    <row r="209" spans="1:2">
      <c r="B209" t="s">
        <v>418</v>
      </c>
    </row>
    <row r="210" spans="1:2">
      <c r="B210" t="s">
        <v>419</v>
      </c>
    </row>
    <row r="211" spans="1:2">
      <c r="B211" t="s">
        <v>420</v>
      </c>
    </row>
    <row r="212" spans="1:2">
      <c r="B212" s="3" t="s">
        <v>421</v>
      </c>
    </row>
    <row r="213" spans="1:2">
      <c r="B213" t="s">
        <v>422</v>
      </c>
    </row>
    <row r="214" spans="1:2">
      <c r="B214" s="1" t="s">
        <v>423</v>
      </c>
    </row>
    <row r="215" spans="1:2">
      <c r="B215" t="s">
        <v>424</v>
      </c>
    </row>
    <row r="216" spans="1:2">
      <c r="A216" t="s">
        <v>425</v>
      </c>
    </row>
    <row r="217" spans="1:2">
      <c r="B217" t="s">
        <v>426</v>
      </c>
    </row>
    <row r="218" spans="1:2">
      <c r="A218" t="s">
        <v>427</v>
      </c>
    </row>
    <row r="219" spans="1:2">
      <c r="B219" s="3" t="s">
        <v>428</v>
      </c>
    </row>
    <row r="220" spans="1:2">
      <c r="A220" s="1" t="s">
        <v>429</v>
      </c>
      <c r="B220" s="3"/>
    </row>
    <row r="221" spans="1:2">
      <c r="B221" s="3" t="s">
        <v>430</v>
      </c>
    </row>
    <row r="222" spans="1:2">
      <c r="A222" t="s">
        <v>431</v>
      </c>
    </row>
    <row r="223" spans="1:2">
      <c r="B223" s="3" t="s">
        <v>432</v>
      </c>
    </row>
    <row r="224" spans="1:2">
      <c r="A224" t="s">
        <v>433</v>
      </c>
    </row>
    <row r="225" spans="1:2">
      <c r="B225" t="s">
        <v>434</v>
      </c>
    </row>
    <row r="226" spans="1:2">
      <c r="A226" t="s">
        <v>435</v>
      </c>
    </row>
    <row r="227" spans="1:2">
      <c r="B227" t="s">
        <v>436</v>
      </c>
    </row>
    <row r="228" spans="1:2">
      <c r="B228" s="3" t="s">
        <v>437</v>
      </c>
    </row>
    <row r="229" spans="1:2">
      <c r="A229" t="s">
        <v>438</v>
      </c>
    </row>
    <row r="230" spans="1:2">
      <c r="B230" t="s">
        <v>439</v>
      </c>
    </row>
    <row r="231" spans="1:2">
      <c r="A231" s="8" t="s">
        <v>440</v>
      </c>
    </row>
    <row r="232" spans="1:2">
      <c r="B232" t="s">
        <v>441</v>
      </c>
    </row>
    <row r="233" spans="1:2">
      <c r="B233" t="s">
        <v>442</v>
      </c>
    </row>
    <row r="234" spans="1:2">
      <c r="A234" s="8" t="s">
        <v>443</v>
      </c>
    </row>
    <row r="235" spans="1:2">
      <c r="B235" t="s">
        <v>444</v>
      </c>
    </row>
    <row r="236" spans="1:2">
      <c r="B236" t="s">
        <v>445</v>
      </c>
    </row>
    <row r="237" spans="1:2">
      <c r="A237" s="1" t="s">
        <v>446</v>
      </c>
    </row>
    <row r="238" spans="1:2">
      <c r="B238" t="s">
        <v>447</v>
      </c>
    </row>
    <row r="239" spans="1:2">
      <c r="A239" s="1" t="s">
        <v>448</v>
      </c>
    </row>
    <row r="240" spans="1:2">
      <c r="B240" t="s">
        <v>449</v>
      </c>
    </row>
    <row r="241" spans="1:2">
      <c r="A241" s="1" t="s">
        <v>450</v>
      </c>
    </row>
    <row r="242" spans="1:2">
      <c r="B242" t="s">
        <v>451</v>
      </c>
    </row>
    <row r="243" spans="1:2">
      <c r="B243" t="s">
        <v>452</v>
      </c>
    </row>
    <row r="244" spans="1:2">
      <c r="B244" t="s">
        <v>453</v>
      </c>
    </row>
    <row r="245" spans="1:2">
      <c r="A245" t="s">
        <v>454</v>
      </c>
    </row>
    <row r="246" spans="1:2">
      <c r="B246" t="s">
        <v>455</v>
      </c>
    </row>
    <row r="247" spans="1:2">
      <c r="A247" t="s">
        <v>456</v>
      </c>
    </row>
    <row r="248" spans="1:2">
      <c r="B248" t="s">
        <v>457</v>
      </c>
    </row>
  </sheetData>
  <pageMargins left="0.7" right="0.7" top="0.25" bottom="0.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601C3220A14F4D9C4E01D1447B1A82" ma:contentTypeVersion="21" ma:contentTypeDescription="Create a new document." ma:contentTypeScope="" ma:versionID="8a76d78a50498d07a668ec01423e26a0">
  <xsd:schema xmlns:xsd="http://www.w3.org/2001/XMLSchema" xmlns:xs="http://www.w3.org/2001/XMLSchema" xmlns:p="http://schemas.microsoft.com/office/2006/metadata/properties" xmlns:ns2="3bf1f45b-30cc-4e98-8195-8fae346fc4ad" xmlns:ns3="fab44e9b-4da1-499c-9b31-9b40031d1a46" targetNamespace="http://schemas.microsoft.com/office/2006/metadata/properties" ma:root="true" ma:fieldsID="621042b6ac52c9bcc4d9099c511fd48a" ns2:_="" ns3:_="">
    <xsd:import namespace="3bf1f45b-30cc-4e98-8195-8fae346fc4ad"/>
    <xsd:import namespace="fab44e9b-4da1-499c-9b31-9b40031d1a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DateandTim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f1f45b-30cc-4e98-8195-8fae346fc4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df1ca7c-895e-4342-bae4-736de244e5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DateandTime" ma:index="24" nillable="true" ma:displayName="Date and Time" ma:format="DateTime" ma:internalName="DateandTime">
      <xsd:simpleType>
        <xsd:restriction base="dms:DateTim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b44e9b-4da1-499c-9b31-9b40031d1a4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d434ccc-a9d0-4894-9f0d-49ff788a7d10}" ma:internalName="TaxCatchAll" ma:showField="CatchAllData" ma:web="fab44e9b-4da1-499c-9b31-9b40031d1a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ab44e9b-4da1-499c-9b31-9b40031d1a46" xsi:nil="true"/>
    <lcf76f155ced4ddcb4097134ff3c332f xmlns="3bf1f45b-30cc-4e98-8195-8fae346fc4ad">
      <Terms xmlns="http://schemas.microsoft.com/office/infopath/2007/PartnerControls"/>
    </lcf76f155ced4ddcb4097134ff3c332f>
    <DateandTime xmlns="3bf1f45b-30cc-4e98-8195-8fae346fc4ad" xsi:nil="true"/>
  </documentManagement>
</p:properties>
</file>

<file path=customXml/itemProps1.xml><?xml version="1.0" encoding="utf-8"?>
<ds:datastoreItem xmlns:ds="http://schemas.openxmlformats.org/officeDocument/2006/customXml" ds:itemID="{7BBDFD45-B5A1-44E2-AA9F-36436A75E879}"/>
</file>

<file path=customXml/itemProps2.xml><?xml version="1.0" encoding="utf-8"?>
<ds:datastoreItem xmlns:ds="http://schemas.openxmlformats.org/officeDocument/2006/customXml" ds:itemID="{421F9F4F-76F4-47A8-AAD1-EA683554E441}"/>
</file>

<file path=customXml/itemProps3.xml><?xml version="1.0" encoding="utf-8"?>
<ds:datastoreItem xmlns:ds="http://schemas.openxmlformats.org/officeDocument/2006/customXml" ds:itemID="{851F5409-8B91-43F5-9C0B-5B1111D16B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Connelly</dc:creator>
  <cp:keywords/>
  <dc:description/>
  <cp:lastModifiedBy>Joe Connelly</cp:lastModifiedBy>
  <cp:revision/>
  <dcterms:created xsi:type="dcterms:W3CDTF">2009-06-11T15:00:55Z</dcterms:created>
  <dcterms:modified xsi:type="dcterms:W3CDTF">2025-01-07T17:11:12Z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0x010100F6601C3220A14F4D9C4E01D1447B1A82</vt:lpwstr>
  </property>
  <property fmtid="{D5CDD505-2E9C-101B-9397-08002B2CF9AE}" pid="3" name="MediaServiceImageTags">
    <vt:lpwstr/>
  </property>
</Properties>
</file>